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'Beginner'!$A$1:$G$20</definedName>
    <definedName name="_xlnm.Print_Area" localSheetId="2">'Halfgevorderd'!$A$1:$G$17</definedName>
    <definedName name="_xlnm.Print_Area" localSheetId="3">'Gevorderd'!$A$1:$I$18</definedName>
    <definedName name="_xlnm.Print_Area" localSheetId="4">'Expert'!$A$1:$H$29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<sst xmlns="http://schemas.openxmlformats.org/spreadsheetml/2006/main" count="170" uniqueCount="109">
  <si>
    <t>UNIEK (Engels: UNIQUE)</t>
  </si>
  <si>
    <t>Voorbeeldwerkmap van DivZero</t>
  </si>
  <si>
    <t>Wat ze doet</t>
  </si>
  <si>
    <t>Zet elke waarde uit een bereik één keer onder elkaar, in de volgorde waarin ze voor het eerst voorkomt, als overlopende lijst die de bron volgt.</t>
  </si>
  <si>
    <t>Pagina op de site</t>
  </si>
  <si>
    <t>https://divzero.app/nl/functies/uniek/</t>
  </si>
  <si>
    <t>De voorbeelden in dit bestand</t>
  </si>
  <si>
    <t>Beginner</t>
  </si>
  <si>
    <t>De dagboeken opsommen die in een auditfile-uittreksel voorkomen</t>
  </si>
  <si>
    <t>Halfgevorderd</t>
  </si>
  <si>
    <t>Facturen vinden die in maar één lijst staan</t>
  </si>
  <si>
    <t>Gevorderd</t>
  </si>
  <si>
    <t>Een gesorteerde relatielijst zonder de lege cel</t>
  </si>
  <si>
    <t>Expert</t>
  </si>
  <si>
    <t>Dubbel geboekte leveranciersfacturen, en de valkuil van de optie "precies één keer"</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</si>
  <si>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</si>
  <si>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</si>
  <si>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</si>
  <si>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</si>
  <si>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</si>
  <si>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</si>
  <si>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</si>
  <si>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</si>
  <si>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</si>
  <si>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</si>
  <si>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</si>
  <si>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(UNIEK, SORTEREN, FILTER,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</si>
  <si>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</si>
  <si>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</si>
  <si>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</si>
  <si>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</si>
  <si>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</si>
  <si>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Gebruikte dagboeken</t>
  </si>
  <si>
    <t>Beginner: De dagboeken opsommen die in een auditfile-uittreksel voorkomen</t>
  </si>
  <si>
    <t>25-0412</t>
  </si>
  <si>
    <t>VRK</t>
  </si>
  <si>
    <t>25-0413</t>
  </si>
  <si>
    <t>INK</t>
  </si>
  <si>
    <t>Je hebt boekingsregels uit de XAF-auditfile van de klant naar een blad geëxporteerd, één rij per boekstuk. Voordat je de journaalpostentest plant, wil je zien welke dagboeken zijn gebruikt, elk dagboek één keer, zonder met de hand te sorteren en rijen te verwijderen. Het uittreksel wordt ververst zodra de klant een nieuwe export stuurt.</t>
  </si>
  <si>
    <t>25-0414</t>
  </si>
  <si>
    <t>BNK</t>
  </si>
  <si>
    <t>25-0415</t>
  </si>
  <si>
    <t>MEM</t>
  </si>
  <si>
    <t>25-0416</t>
  </si>
  <si>
    <t>25-0417</t>
  </si>
  <si>
    <t>25-0418</t>
  </si>
  <si>
    <t>Formulecel</t>
  </si>
  <si>
    <t>D2:D5</t>
  </si>
  <si>
    <t>Formule in Nederlandse Excel (puntkomma)</t>
  </si>
  <si>
    <t>=UNIEK(B2:B8)</t>
  </si>
  <si>
    <t>Formule met Engelse functienamen (komma)</t>
  </si>
  <si>
    <t>=UNIQUE(B2:B8)</t>
  </si>
  <si>
    <t>Gewone tekst. De formule in de cel zelf volgt de scheidingstekens van jouw Excel.</t>
  </si>
  <si>
    <t>Verwacht resultaat</t>
  </si>
  <si>
    <t>Factuurnummer</t>
  </si>
  <si>
    <t>Bron</t>
  </si>
  <si>
    <t>Niet gematcht</t>
  </si>
  <si>
    <t>Halfgevorderd: Facturen vinden die in maar één lijst staan</t>
  </si>
  <si>
    <t>25-1001</t>
  </si>
  <si>
    <t>Debiteurenlijst</t>
  </si>
  <si>
    <t>Je matcht de factuurnummers op de debiteurenlijst van de klant met de facturen die in het grootboek zijn geboekt. Je hebt beide lijsten onder elkaar in één kolom gezet. Een factuur die in beide lijsten staat komt twee keer voor; een factuur die maar één keer voorkomt ontbreekt aan één kant en moet met de klant worden nagelopen.</t>
  </si>
  <si>
    <t>25-1002</t>
  </si>
  <si>
    <t>25-1005</t>
  </si>
  <si>
    <t>25-1003</t>
  </si>
  <si>
    <t>25-1004</t>
  </si>
  <si>
    <t>Grootboek</t>
  </si>
  <si>
    <t>D2:D3</t>
  </si>
  <si>
    <t>=UNIEK(A2:A9; ONWAAR; WAAR)</t>
  </si>
  <si>
    <t>=UNIQUE(A2:A9, FALSE, TRUE)</t>
  </si>
  <si>
    <t>Relatie</t>
  </si>
  <si>
    <t>Debet</t>
  </si>
  <si>
    <t>Totaal</t>
  </si>
  <si>
    <t>Gevorderd: Een gesorteerde relatielijst zonder de lege cel</t>
  </si>
  <si>
    <t>25-0501</t>
  </si>
  <si>
    <t>D1003</t>
  </si>
  <si>
    <t>Je hebt de boekingen op rekening 1300 Debiteuren uit de XAF-auditfile gehaald en wilt de klanten, gesorteerd, als eerste kolom van een kleine aansluiting op de debiteurenlijst. Eén boeking heeft geen relatiecode, dus de kolom bevat een lege cel. De totalen per relatie komen in de kolom ernaast.</t>
  </si>
  <si>
    <t>25-0502</t>
  </si>
  <si>
    <t>D1001</t>
  </si>
  <si>
    <t>D1002</t>
  </si>
  <si>
    <t>25-0503</t>
  </si>
  <si>
    <t>25-0504</t>
  </si>
  <si>
    <t>D1004</t>
  </si>
  <si>
    <t>25-0505</t>
  </si>
  <si>
    <t>25-0506</t>
  </si>
  <si>
    <t>E2:E5</t>
  </si>
  <si>
    <t>25-0507</t>
  </si>
  <si>
    <t>25-0508</t>
  </si>
  <si>
    <t>=SORTEREN(UNIEK(FILTER(B2:B9; B2:B9&lt;&gt;"")))</t>
  </si>
  <si>
    <t>=SORT(UNIQUE(FILTER(B2:B9, B2:B9&lt;&gt;"")))</t>
  </si>
  <si>
    <t>Bedrag</t>
  </si>
  <si>
    <t>Dubbele facturen</t>
  </si>
  <si>
    <t>Expert: Dubbel geboekte leveranciersfacturen, en de valkuil van de optie "precies één keer"</t>
  </si>
  <si>
    <t>25-0711</t>
  </si>
  <si>
    <t>INV-4471</t>
  </si>
  <si>
    <t>25-0712</t>
  </si>
  <si>
    <t>INV-5120</t>
  </si>
  <si>
    <t>In het inkoopdagboek INK test je op dubbele betalingen: leveranciersfactuurnummers die meer dan één keer zijn geboekt. Het uittreksel heeft één rij per boeking. Je wilt de lijst met dubbel geboekte factuurnummers in één formule die zijn stappen een naam geeft, duidelijk meldt als er geen zijn, en blijft werken als het uittreksel twee keer zo groot wordt.</t>
  </si>
  <si>
    <t>25-0713</t>
  </si>
  <si>
    <t>25-0714</t>
  </si>
  <si>
    <t>INV-5188</t>
  </si>
  <si>
    <t>25-0715</t>
  </si>
  <si>
    <t>INV-6002</t>
  </si>
  <si>
    <t>25-0716</t>
  </si>
  <si>
    <t>25-0717</t>
  </si>
  <si>
    <t>25-0718</t>
  </si>
  <si>
    <t>INV-6120</t>
  </si>
  <si>
    <t>E2:E3</t>
  </si>
  <si>
    <t xml:space="preserve">=LET(
  facturen; B2:B9;
  unieke; UNIEK(facturen);
  keren; AANTAL.ALS(facturen; unieke);
  FILTER(unieke; keren &gt; 1; "Geen dubbele facturen")
)</t>
  </si>
  <si>
    <t xml:space="preserve">=LET(
  invoices, B2:B9,
  distinct, UNIQUE(invoices),
  times, COUNTIF(invoices, distinct),
  FILTER(distinct, times &gt; 1, "Geen dubbele facturen")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</si>
</sst>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unie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1" customWidth="1"/>
    <col min="2" max="2" width="10" customWidth="1"/>
    <col min="4" max="4" width="21" customWidth="1"/>
    <col min="5" max="5" width="3" customWidth="1"/>
    <col min="6" max="6" width="20" customWidth="1"/>
    <col min="7" max="7" width="48" customWidth="1"/>
  </cols>
  <sheetData>
    <row r="1" ht="18" customHeight="1" spans="1:7" x14ac:dyDescent="0.25">
      <c r="A1" s="11" t="s">
        <v>30</v>
      </c>
      <c r="B1" s="11" t="s">
        <v>31</v>
      </c>
      <c r="D1" s="12" t="s">
        <v>32</v>
      </c>
      <c r="F1" s="13" t="s">
        <v>33</v>
      </c>
      <c r="G1"/>
    </row>
    <row r="2" ht="18" customHeight="1" spans="1:7" x14ac:dyDescent="0.25">
      <c r="A2" s="14" t="s">
        <v>34</v>
      </c>
      <c r="B2" s="14" t="s">
        <v>35</v>
      </c>
      <c r="D2" s="15" t="str" cm="1">
        <f t="array" ref="D2:D5">_xlfn.UNIQUE(B2:B8)</f>
        <v>VRK</v>
      </c>
      <c r="F2"/>
      <c r="G2"/>
    </row>
    <row r="3" ht="15" customHeight="1" spans="1:7" x14ac:dyDescent="0.25">
      <c r="A3" s="14" t="s">
        <v>36</v>
      </c>
      <c r="B3" s="14" t="s">
        <v>37</v>
      </c>
      <c r="D3" s="16" t="s">
        <v>37</v>
      </c>
      <c r="F3" s="17" t="s">
        <v>38</v>
      </c>
      <c r="G3"/>
    </row>
    <row r="4" ht="15" customHeight="1" spans="1:7" x14ac:dyDescent="0.25">
      <c r="A4" s="14" t="s">
        <v>39</v>
      </c>
      <c r="B4" s="14" t="s">
        <v>35</v>
      </c>
      <c r="D4" s="16" t="s">
        <v>40</v>
      </c>
      <c r="F4"/>
      <c r="G4"/>
    </row>
    <row r="5" ht="15" customHeight="1" spans="1:7" x14ac:dyDescent="0.25">
      <c r="A5" s="14" t="s">
        <v>41</v>
      </c>
      <c r="B5" s="14" t="s">
        <v>40</v>
      </c>
      <c r="D5" s="16" t="s">
        <v>42</v>
      </c>
      <c r="F5"/>
      <c r="G5"/>
    </row>
    <row r="6" ht="15" customHeight="1" spans="1:7" x14ac:dyDescent="0.25">
      <c r="A6" s="14" t="s">
        <v>43</v>
      </c>
      <c r="B6" s="14" t="s">
        <v>37</v>
      </c>
      <c r="F6"/>
      <c r="G6"/>
    </row>
    <row r="7" ht="15" customHeight="1" spans="1:7" x14ac:dyDescent="0.25">
      <c r="A7" s="14" t="s">
        <v>44</v>
      </c>
      <c r="B7" s="14" t="s">
        <v>42</v>
      </c>
      <c r="F7"/>
      <c r="G7"/>
    </row>
    <row r="8" ht="15" customHeight="1" spans="1:2" x14ac:dyDescent="0.25">
      <c r="A8" s="14" t="s">
        <v>45</v>
      </c>
      <c r="B8" s="14" t="s">
        <v>35</v>
      </c>
    </row>
    <row r="9" ht="15" customHeight="1" spans="6:7" x14ac:dyDescent="0.25">
      <c r="F9" s="18" t="s">
        <v>46</v>
      </c>
      <c r="G9" s="19" t="s">
        <v>47</v>
      </c>
    </row>
    <row r="10" ht="15" customHeight="1" spans="6:6" x14ac:dyDescent="0.25">
      <c r="F10" s="18" t="s">
        <v>48</v>
      </c>
    </row>
    <row r="11" ht="15" customHeight="1" spans="6:7" x14ac:dyDescent="0.25">
      <c r="F11" s="20" t="s">
        <v>49</v>
      </c>
      <c r="G11" s="21"/>
    </row>
    <row r="12" ht="15" customHeight="1" spans="6:6" x14ac:dyDescent="0.25">
      <c r="F12" s="18" t="s">
        <v>50</v>
      </c>
    </row>
    <row r="13" ht="15" customHeight="1" spans="6:7" x14ac:dyDescent="0.25">
      <c r="F13" s="20" t="s">
        <v>51</v>
      </c>
      <c r="G13" s="21"/>
    </row>
    <row r="14" ht="15" customHeight="1" spans="6:7" x14ac:dyDescent="0.25">
      <c r="F14" s="22" t="s">
        <v>52</v>
      </c>
      <c r="G14"/>
    </row>
    <row r="15" ht="15" customHeight="1" x14ac:dyDescent="0.25"/>
    <row r="16" ht="15" customHeight="1" spans="6:7" x14ac:dyDescent="0.25">
      <c r="F16" s="18" t="s">
        <v>53</v>
      </c>
      <c r="G16" s="9" t="s">
        <v>35</v>
      </c>
    </row>
    <row r="17" ht="15" customHeight="1" spans="7:7" x14ac:dyDescent="0.25">
      <c r="G17" s="9" t="s">
        <v>37</v>
      </c>
    </row>
    <row r="18" ht="15" customHeight="1" spans="7:7" x14ac:dyDescent="0.25">
      <c r="G18" s="9" t="s">
        <v>40</v>
      </c>
    </row>
    <row r="19" ht="15" customHeight="1" spans="7:7" x14ac:dyDescent="0.25">
      <c r="G19" s="9" t="s">
        <v>42</v>
      </c>
    </row>
    <row r="20" ht="15" customHeight="1" spans="6:7" x14ac:dyDescent="0.25">
      <c r="F20" s="18" t="s">
        <v>22</v>
      </c>
      <c r="G20" s="23" t="str" cm="1">
        <f t="array" ref="G20">IF(SUMPRODUCT(--NOT(IF(ISERROR(D2:D5)+ISERROR($G$16:$G$19)=2,ERROR.TYPE(D2:D5)=ERROR.TYPE($G$16:$G$19),IF(ISERROR(D2:D5)+ISERROR($G$16:$G$19)=1,FALSE,IF(ISNUMBER(D2:D5)*ISNUMBER($G$16:$G$19)=1,ABS(D2:D5-$G$16:$G$19)&lt;=1E-9*(1+ABS($G$16:$G$19)),EXACT(D2:D5&amp;"",$G$16:$G$19&amp;""))))))=0,"Klopt","Wijkt af")</f>
        <v>Klopt</v>
      </c>
    </row>
  </sheetData>
  <mergeCells count="5">
    <mergeCell ref="F1:G2"/>
    <mergeCell ref="F3:G7"/>
    <mergeCell ref="F11:G11"/>
    <mergeCell ref="F13:G13"/>
    <mergeCell ref="F14:G14"/>
  </mergeCells>
  <conditionalFormatting sqref="G20">
    <cfRule type="expression" dxfId="0" priority="1">
      <formula>G20&lt;&gt;"Klopt"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6" customWidth="1"/>
    <col min="2" max="2" width="17" customWidth="1"/>
    <col min="4" max="4" width="15" customWidth="1"/>
    <col min="5" max="5" width="3" customWidth="1"/>
    <col min="6" max="6" width="20" customWidth="1"/>
    <col min="7" max="7" width="48" customWidth="1"/>
  </cols>
  <sheetData>
    <row r="1" ht="21" customHeight="1" spans="1:7" x14ac:dyDescent="0.25">
      <c r="A1" s="11" t="s">
        <v>54</v>
      </c>
      <c r="B1" s="11" t="s">
        <v>55</v>
      </c>
      <c r="D1" s="12" t="s">
        <v>56</v>
      </c>
      <c r="F1" s="13" t="s">
        <v>57</v>
      </c>
      <c r="G1"/>
    </row>
    <row r="2" ht="15" customHeight="1" spans="1:7" x14ac:dyDescent="0.25">
      <c r="A2" s="14" t="s">
        <v>58</v>
      </c>
      <c r="B2" s="14" t="s">
        <v>59</v>
      </c>
      <c r="D2" s="15" t="str" cm="1">
        <f t="array" ref="D2:D3">_xlfn.UNIQUE(A2:A9, FALSE, TRUE)</f>
        <v>25-1003</v>
      </c>
      <c r="F2" s="17" t="s">
        <v>60</v>
      </c>
      <c r="G2"/>
    </row>
    <row r="3" ht="15" customHeight="1" spans="1:7" x14ac:dyDescent="0.25">
      <c r="A3" s="14" t="s">
        <v>61</v>
      </c>
      <c r="B3" s="14" t="s">
        <v>59</v>
      </c>
      <c r="D3" s="16" t="s">
        <v>62</v>
      </c>
      <c r="F3"/>
      <c r="G3"/>
    </row>
    <row r="4" ht="15" customHeight="1" spans="1:7" x14ac:dyDescent="0.25">
      <c r="A4" s="14" t="s">
        <v>63</v>
      </c>
      <c r="B4" s="14" t="s">
        <v>59</v>
      </c>
      <c r="F4"/>
      <c r="G4"/>
    </row>
    <row r="5" ht="15" customHeight="1" spans="1:7" x14ac:dyDescent="0.25">
      <c r="A5" s="14" t="s">
        <v>64</v>
      </c>
      <c r="B5" s="14" t="s">
        <v>59</v>
      </c>
      <c r="F5"/>
      <c r="G5"/>
    </row>
    <row r="6" ht="15" customHeight="1" spans="1:7" x14ac:dyDescent="0.25">
      <c r="A6" s="14" t="s">
        <v>58</v>
      </c>
      <c r="B6" s="14" t="s">
        <v>65</v>
      </c>
      <c r="F6"/>
      <c r="G6"/>
    </row>
    <row r="7" ht="15" customHeight="1" spans="1:2" x14ac:dyDescent="0.25">
      <c r="A7" s="14" t="s">
        <v>61</v>
      </c>
      <c r="B7" s="14" t="s">
        <v>65</v>
      </c>
    </row>
    <row r="8" ht="15" customHeight="1" spans="1:7" x14ac:dyDescent="0.25">
      <c r="A8" s="14" t="s">
        <v>64</v>
      </c>
      <c r="B8" s="14" t="s">
        <v>65</v>
      </c>
      <c r="F8" s="18" t="s">
        <v>46</v>
      </c>
      <c r="G8" s="19" t="s">
        <v>66</v>
      </c>
    </row>
    <row r="9" ht="15" customHeight="1" spans="1:6" x14ac:dyDescent="0.25">
      <c r="A9" s="14" t="s">
        <v>62</v>
      </c>
      <c r="B9" s="14" t="s">
        <v>65</v>
      </c>
      <c r="F9" s="18" t="s">
        <v>48</v>
      </c>
    </row>
    <row r="10" ht="15" customHeight="1" spans="6:7" x14ac:dyDescent="0.25">
      <c r="F10" s="20" t="s">
        <v>67</v>
      </c>
      <c r="G10" s="21"/>
    </row>
    <row r="11" ht="15" customHeight="1" spans="6:6" x14ac:dyDescent="0.25">
      <c r="F11" s="18" t="s">
        <v>50</v>
      </c>
    </row>
    <row r="12" ht="15" customHeight="1" spans="6:7" x14ac:dyDescent="0.25">
      <c r="F12" s="20" t="s">
        <v>68</v>
      </c>
      <c r="G12" s="21"/>
    </row>
    <row r="13" ht="15" customHeight="1" spans="6:7" x14ac:dyDescent="0.25">
      <c r="F13" s="22" t="s">
        <v>52</v>
      </c>
      <c r="G13"/>
    </row>
    <row r="14" ht="15" customHeight="1" x14ac:dyDescent="0.25"/>
    <row r="15" ht="15" customHeight="1" spans="6:7" x14ac:dyDescent="0.25">
      <c r="F15" s="18" t="s">
        <v>53</v>
      </c>
      <c r="G15" s="9" t="s">
        <v>63</v>
      </c>
    </row>
    <row r="16" ht="15" customHeight="1" spans="7:7" x14ac:dyDescent="0.25">
      <c r="G16" s="9" t="s">
        <v>62</v>
      </c>
    </row>
    <row r="17" ht="15" customHeight="1" spans="6:7" x14ac:dyDescent="0.25">
      <c r="F17" s="18" t="s">
        <v>22</v>
      </c>
      <c r="G17" s="23" t="str" cm="1">
        <f t="array" ref="G17">IF(SUMPRODUCT(--NOT(IF(ISERROR(D2:D3)+ISERROR($G$15:$G$16)=2,ERROR.TYPE(D2:D3)=ERROR.TYPE($G$15:$G$16),IF(ISERROR(D2:D3)+ISERROR($G$15:$G$16)=1,FALSE,IF(ISNUMBER(D2:D3)*ISNUMBER($G$15:$G$16)=1,ABS(D2:D3-$G$15:$G$16)&lt;=1E-9*(1+ABS($G$15:$G$16)),EXACT(D2:D3&amp;"",$G$15:$G$16&amp;""))))))=0,"Klopt","Wijkt af")</f>
        <v>Klopt</v>
      </c>
    </row>
  </sheetData>
  <mergeCells count="5">
    <mergeCell ref="F1:G1"/>
    <mergeCell ref="F2:G6"/>
    <mergeCell ref="F10:G10"/>
    <mergeCell ref="F12:G12"/>
    <mergeCell ref="F13:G13"/>
  </mergeCells>
  <conditionalFormatting sqref="G17">
    <cfRule type="expression" dxfId="1"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E2" sqref="E2"/>
    </sheetView>
  </sheetViews>
  <sheetFormatPr defaultRowHeight="15" outlineLevelRow="0" outlineLevelCol="0" x14ac:dyDescent="55"/>
  <cols>
    <col min="1" max="1" width="11" customWidth="1"/>
    <col min="2" max="2" width="10" customWidth="1"/>
    <col min="3" max="3" width="12" customWidth="1"/>
    <col min="5" max="6" width="10" customWidth="1"/>
    <col min="7" max="7" width="3" customWidth="1"/>
    <col min="8" max="8" width="20" customWidth="1"/>
    <col min="9" max="9" width="48" customWidth="1"/>
  </cols>
  <sheetData>
    <row r="1" ht="21" customHeight="1" spans="1:9" x14ac:dyDescent="0.25">
      <c r="A1" s="11" t="s">
        <v>30</v>
      </c>
      <c r="B1" s="11" t="s">
        <v>69</v>
      </c>
      <c r="C1" s="24" t="s">
        <v>70</v>
      </c>
      <c r="E1" s="12" t="s">
        <v>69</v>
      </c>
      <c r="F1" s="12" t="s">
        <v>71</v>
      </c>
      <c r="H1" s="13" t="s">
        <v>72</v>
      </c>
      <c r="I1"/>
    </row>
    <row r="2" ht="15" customHeight="1" spans="1:9" x14ac:dyDescent="0.25">
      <c r="A2" s="14" t="s">
        <v>73</v>
      </c>
      <c r="B2" s="14" t="s">
        <v>74</v>
      </c>
      <c r="C2" s="25">
        <v>1210</v>
      </c>
      <c r="E2" s="15" t="str" cm="1">
        <f t="array" ref="E2:E5">_xlfn._xlws.SORT(_xlfn.UNIQUE(_xlfn._xlws.FILTER(B2:B9, B2:B9&lt;&gt;"")))</f>
        <v>D1001</v>
      </c>
      <c r="H2" s="17" t="s">
        <v>75</v>
      </c>
      <c r="I2"/>
    </row>
    <row r="3" ht="15" customHeight="1" spans="1:9" x14ac:dyDescent="0.25">
      <c r="A3" s="14" t="s">
        <v>76</v>
      </c>
      <c r="B3" s="14" t="s">
        <v>77</v>
      </c>
      <c r="C3" s="25">
        <v>450</v>
      </c>
      <c r="E3" s="16" t="s">
        <v>78</v>
      </c>
      <c r="H3"/>
      <c r="I3"/>
    </row>
    <row r="4" ht="15" customHeight="1" spans="1:9" x14ac:dyDescent="0.25">
      <c r="A4" s="14" t="s">
        <v>79</v>
      </c>
      <c r="B4" s="14"/>
      <c r="C4" s="25">
        <v>300</v>
      </c>
      <c r="E4" s="16" t="s">
        <v>74</v>
      </c>
      <c r="H4"/>
      <c r="I4"/>
    </row>
    <row r="5" ht="15" customHeight="1" spans="1:9" x14ac:dyDescent="0.25">
      <c r="A5" s="14" t="s">
        <v>80</v>
      </c>
      <c r="B5" s="14" t="s">
        <v>74</v>
      </c>
      <c r="C5" s="25">
        <v>880</v>
      </c>
      <c r="E5" s="16" t="s">
        <v>81</v>
      </c>
      <c r="H5"/>
      <c r="I5"/>
    </row>
    <row r="6" ht="15" customHeight="1" spans="1:3" x14ac:dyDescent="0.25">
      <c r="A6" s="14" t="s">
        <v>82</v>
      </c>
      <c r="B6" s="14" t="s">
        <v>78</v>
      </c>
      <c r="C6" s="25">
        <v>150</v>
      </c>
    </row>
    <row r="7" ht="15" customHeight="1" spans="1:9" x14ac:dyDescent="0.25">
      <c r="A7" s="14" t="s">
        <v>83</v>
      </c>
      <c r="B7" s="14" t="s">
        <v>77</v>
      </c>
      <c r="C7" s="25">
        <v>90</v>
      </c>
      <c r="H7" s="18" t="s">
        <v>46</v>
      </c>
      <c r="I7" s="19" t="s">
        <v>84</v>
      </c>
    </row>
    <row r="8" ht="15" customHeight="1" spans="1:8" x14ac:dyDescent="0.25">
      <c r="A8" s="14" t="s">
        <v>85</v>
      </c>
      <c r="B8" s="14" t="s">
        <v>81</v>
      </c>
      <c r="C8" s="25">
        <v>640</v>
      </c>
      <c r="H8" s="18" t="s">
        <v>48</v>
      </c>
    </row>
    <row r="9" ht="15" customHeight="1" spans="1:9" x14ac:dyDescent="0.25">
      <c r="A9" s="14" t="s">
        <v>86</v>
      </c>
      <c r="B9" s="14" t="s">
        <v>78</v>
      </c>
      <c r="C9" s="25">
        <v>260</v>
      </c>
      <c r="H9" s="20" t="s">
        <v>87</v>
      </c>
      <c r="I9" s="21"/>
    </row>
    <row r="10" ht="15" customHeight="1" spans="8:8" x14ac:dyDescent="0.25">
      <c r="H10" s="18" t="s">
        <v>50</v>
      </c>
    </row>
    <row r="11" ht="15" customHeight="1" spans="8:9" x14ac:dyDescent="0.25">
      <c r="H11" s="20" t="s">
        <v>88</v>
      </c>
      <c r="I11" s="21"/>
    </row>
    <row r="12" ht="15" customHeight="1" spans="8:9" x14ac:dyDescent="0.25">
      <c r="H12" s="22" t="s">
        <v>52</v>
      </c>
      <c r="I12"/>
    </row>
    <row r="13" ht="15" customHeight="1" x14ac:dyDescent="0.25"/>
    <row r="14" ht="15" customHeight="1" spans="8:9" x14ac:dyDescent="0.25">
      <c r="H14" s="18" t="s">
        <v>53</v>
      </c>
      <c r="I14" s="9" t="s">
        <v>77</v>
      </c>
    </row>
    <row r="15" ht="15" customHeight="1" spans="9:9" x14ac:dyDescent="0.25">
      <c r="I15" s="9" t="s">
        <v>78</v>
      </c>
    </row>
    <row r="16" ht="15" customHeight="1" spans="9:9" x14ac:dyDescent="0.25">
      <c r="I16" s="9" t="s">
        <v>74</v>
      </c>
    </row>
    <row r="17" ht="15" customHeight="1" spans="9:9" x14ac:dyDescent="0.25">
      <c r="I17" s="9" t="s">
        <v>81</v>
      </c>
    </row>
    <row r="18" ht="15" customHeight="1" spans="8:9" x14ac:dyDescent="0.25">
      <c r="H18" s="18" t="s">
        <v>22</v>
      </c>
      <c r="I18" s="23" t="str" cm="1">
        <f t="array" ref="I18">IF(SUMPRODUCT(--NOT(IF(ISERROR(E2:E5)+ISERROR($I$14:$I$17)=2,ERROR.TYPE(E2:E5)=ERROR.TYPE($I$14:$I$17),IF(ISERROR(E2:E5)+ISERROR($I$14:$I$17)=1,FALSE,IF(ISNUMBER(E2:E5)*ISNUMBER($I$14:$I$17)=1,ABS(E2:E5-$I$14:$I$17)&lt;=1E-9*(1+ABS($I$14:$I$17)),EXACT(E2:E5&amp;"",$I$14:$I$17&amp;""))))))=0,"Klopt","Wijkt af")</f>
        <v>Klopt</v>
      </c>
    </row>
  </sheetData>
  <mergeCells count="5">
    <mergeCell ref="H1:I1"/>
    <mergeCell ref="H2:I5"/>
    <mergeCell ref="H9:I9"/>
    <mergeCell ref="H11:I11"/>
    <mergeCell ref="H12:I12"/>
  </mergeCells>
  <conditionalFormatting sqref="I18">
    <cfRule type="expression" dxfId="2" priority="1">
      <formula>I18&lt;&gt;"Klopt"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E2" sqref="E2"/>
    </sheetView>
  </sheetViews>
  <sheetFormatPr defaultRowHeight="15" outlineLevelRow="0" outlineLevelCol="0" x14ac:dyDescent="55"/>
  <cols>
    <col min="1" max="1" width="11" customWidth="1"/>
    <col min="2" max="2" width="16" customWidth="1"/>
    <col min="3" max="3" width="12" customWidth="1"/>
    <col min="5" max="5" width="18" customWidth="1"/>
    <col min="6" max="6" width="3" customWidth="1"/>
    <col min="7" max="7" width="20" customWidth="1"/>
    <col min="8" max="8" width="48" customWidth="1"/>
  </cols>
  <sheetData>
    <row r="1" ht="18" customHeight="1" spans="1:8" x14ac:dyDescent="0.25">
      <c r="A1" s="11" t="s">
        <v>30</v>
      </c>
      <c r="B1" s="11" t="s">
        <v>54</v>
      </c>
      <c r="C1" s="24" t="s">
        <v>89</v>
      </c>
      <c r="E1" s="12" t="s">
        <v>90</v>
      </c>
      <c r="G1" s="13" t="s">
        <v>91</v>
      </c>
      <c r="H1"/>
    </row>
    <row r="2" ht="18" customHeight="1" spans="1:8" x14ac:dyDescent="0.25">
      <c r="A2" s="14" t="s">
        <v>92</v>
      </c>
      <c r="B2" s="14" t="s">
        <v>93</v>
      </c>
      <c r="C2" s="25">
        <v>1210</v>
      </c>
      <c r="E2" s="15" t="str" cm="1">
        <f t="array" ref="E2:E3">_xlfn.LET(
  _xlpm.invoices, B2:B9,
  _xlpm.distinct, _xlfn.UNIQUE(_xlpm.invoices),
  _xlpm.times, COUNTIF(_xlpm.invoices, _xlpm.distinct),
  _xlfn._xlws.FILTER(_xlpm.distinct, _xlpm.times &gt; 1, "Geen dubbele facturen")
)</f>
        <v>INV-4471</v>
      </c>
      <c r="G2"/>
      <c r="H2"/>
    </row>
    <row r="3" ht="15" customHeight="1" spans="1:8" x14ac:dyDescent="0.25">
      <c r="A3" s="14" t="s">
        <v>94</v>
      </c>
      <c r="B3" s="14" t="s">
        <v>95</v>
      </c>
      <c r="C3" s="25">
        <v>3400</v>
      </c>
      <c r="E3" s="16" t="s">
        <v>95</v>
      </c>
      <c r="G3" s="17" t="s">
        <v>96</v>
      </c>
      <c r="H3"/>
    </row>
    <row r="4" ht="15" customHeight="1" spans="1:8" x14ac:dyDescent="0.25">
      <c r="A4" s="14" t="s">
        <v>97</v>
      </c>
      <c r="B4" s="14" t="s">
        <v>93</v>
      </c>
      <c r="C4" s="25">
        <v>1210</v>
      </c>
      <c r="G4"/>
      <c r="H4"/>
    </row>
    <row r="5" ht="15" customHeight="1" spans="1:8" x14ac:dyDescent="0.25">
      <c r="A5" s="14" t="s">
        <v>98</v>
      </c>
      <c r="B5" s="14" t="s">
        <v>99</v>
      </c>
      <c r="C5" s="25">
        <v>815.5</v>
      </c>
      <c r="G5"/>
      <c r="H5"/>
    </row>
    <row r="6" ht="15" customHeight="1" spans="1:8" x14ac:dyDescent="0.25">
      <c r="A6" s="14" t="s">
        <v>100</v>
      </c>
      <c r="B6" s="14" t="s">
        <v>101</v>
      </c>
      <c r="C6" s="25">
        <v>249.9</v>
      </c>
      <c r="G6"/>
      <c r="H6"/>
    </row>
    <row r="7" ht="15" customHeight="1" spans="1:8" x14ac:dyDescent="0.25">
      <c r="A7" s="14" t="s">
        <v>102</v>
      </c>
      <c r="B7" s="14" t="s">
        <v>95</v>
      </c>
      <c r="C7" s="25">
        <v>3400</v>
      </c>
      <c r="G7"/>
      <c r="H7"/>
    </row>
    <row r="8" ht="15" customHeight="1" spans="1:8" x14ac:dyDescent="0.25">
      <c r="A8" s="14" t="s">
        <v>103</v>
      </c>
      <c r="B8" s="14" t="s">
        <v>93</v>
      </c>
      <c r="C8" s="25">
        <v>1210</v>
      </c>
      <c r="G8"/>
      <c r="H8"/>
    </row>
    <row r="9" ht="15" customHeight="1" spans="1:3" x14ac:dyDescent="0.25">
      <c r="A9" s="14" t="s">
        <v>104</v>
      </c>
      <c r="B9" s="14" t="s">
        <v>105</v>
      </c>
      <c r="C9" s="25">
        <v>1100</v>
      </c>
    </row>
    <row r="10" ht="15" customHeight="1" spans="7:8" x14ac:dyDescent="0.25">
      <c r="G10" s="18" t="s">
        <v>46</v>
      </c>
      <c r="H10" s="19" t="s">
        <v>106</v>
      </c>
    </row>
    <row r="11" ht="15" customHeight="1" spans="7:7" x14ac:dyDescent="0.25">
      <c r="G11" s="18" t="s">
        <v>48</v>
      </c>
    </row>
    <row r="12" ht="15" customHeight="1" spans="7:8" x14ac:dyDescent="0.25">
      <c r="G12" s="20" t="s">
        <v>107</v>
      </c>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8" x14ac:dyDescent="0.25">
      <c r="G16" s="21"/>
      <c r="H16" s="21"/>
    </row>
    <row r="17" ht="15" customHeight="1" spans="7:8" x14ac:dyDescent="0.25">
      <c r="G17" s="21"/>
      <c r="H17" s="21"/>
    </row>
    <row r="18" ht="15" customHeight="1" spans="7:7" x14ac:dyDescent="0.25">
      <c r="G18" s="18" t="s">
        <v>50</v>
      </c>
    </row>
    <row r="19" ht="15" customHeight="1" spans="7:8" x14ac:dyDescent="0.25">
      <c r="G19" s="20" t="s">
        <v>108</v>
      </c>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1"/>
      <c r="H23" s="21"/>
    </row>
    <row r="24" ht="15" customHeight="1" spans="7:8" x14ac:dyDescent="0.25">
      <c r="G24" s="21"/>
      <c r="H24" s="21"/>
    </row>
    <row r="25" ht="15" customHeight="1" spans="7:8" x14ac:dyDescent="0.25">
      <c r="G25" s="22" t="s">
        <v>52</v>
      </c>
      <c r="H25"/>
    </row>
    <row r="26" ht="15" customHeight="1" x14ac:dyDescent="0.25"/>
    <row r="27" ht="15" customHeight="1" spans="7:8" x14ac:dyDescent="0.25">
      <c r="G27" s="18" t="s">
        <v>53</v>
      </c>
      <c r="H27" s="9" t="s">
        <v>93</v>
      </c>
    </row>
    <row r="28" ht="15" customHeight="1" spans="8:8" x14ac:dyDescent="0.25">
      <c r="H28" s="9" t="s">
        <v>95</v>
      </c>
    </row>
    <row r="29" ht="15" customHeight="1" spans="7:8" x14ac:dyDescent="0.25">
      <c r="G29" s="18" t="s">
        <v>22</v>
      </c>
      <c r="H29" s="23" t="str" cm="1">
        <f t="array" ref="H29">IF(SUMPRODUCT(--NOT(IF(ISERROR(E2:E3)+ISERROR($H$27:$H$28)=2,ERROR.TYPE(E2:E3)=ERROR.TYPE($H$27:$H$28),IF(ISERROR(E2:E3)+ISERROR($H$27:$H$28)=1,FALSE,IF(ISNUMBER(E2:E3)*ISNUMBER($H$27:$H$28)=1,ABS(E2:E3-$H$27:$H$28)&lt;=1E-9*(1+ABS($H$27:$H$28)),EXACT(E2:E3&amp;"",$H$27:$H$28&amp;""))))))=0,"Klopt","Wijkt af")</f>
        <v>Klopt</v>
      </c>
    </row>
  </sheetData>
  <mergeCells count="5">
    <mergeCell ref="G1:H2"/>
    <mergeCell ref="G3:H8"/>
    <mergeCell ref="G12:H17"/>
    <mergeCell ref="G19:H24"/>
    <mergeCell ref="G25:H25"/>
  </mergeCells>
  <conditionalFormatting sqref="H29">
    <cfRule type="expression" dxfId="3" priority="1">
      <formula>H29&lt;&gt;"Klopt"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UNIEK: Voorbeeldwerkmap van DivZero</dc:title>
  <dc:subject>Zet elke waarde uit een bereik één keer onder elkaar, in de volgorde waarin ze voor het eerst voorkomt, als overlopende lijst die de bron volgt.</dc:subject>
  <dc:description/>
  <dc:language>nl-NL</dc:language>
  <cp:keywords/>
  <cp:category/>
  <cp:lastModifiedBy>DivZero</cp:lastModifiedBy>
  <dcterms:created xsi:type="dcterms:W3CDTF">2026-10-23T15:24:09Z</dcterms:created>
  <dcterms:modified xsi:type="dcterms:W3CDTF">2026-10-23T15:24:09Z</dcterms:modified>
</cp:coreProperties>
</file>