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'Beginner'!$A$1:$M$16</definedName>
    <definedName name="_xlnm.Print_Area" localSheetId="2">'Intermediate'!$A$1:$Q$20</definedName>
    <definedName name="_xlnm.Print_Area" localSheetId="3">'Advanced'!$A$1:$N$16</definedName>
    <definedName name="_xlnm.Print_Area" localSheetId="4">'Master'!$A$1:$I$30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<sst xmlns="http://schemas.openxmlformats.org/spreadsheetml/2006/main" count="118" uniqueCount="79">
  <si>
    <t>TRANSPOSE</t>
  </si>
  <si>
    <t>DivZero example workbook</t>
  </si>
  <si>
    <t>What it does</t>
  </si>
  <si>
    <t>Turns the rows of a range into columns and the columns into rows, and stays linked to the source.</t>
  </si>
  <si>
    <t>Formula page</t>
  </si>
  <si>
    <t>https://divzero.app/en/functions/transpose/</t>
  </si>
  <si>
    <t>The examples in this file</t>
  </si>
  <si>
    <t>Beginner</t>
  </si>
  <si>
    <t>Turn a list of weekly hours into a timeline row</t>
  </si>
  <si>
    <t>Intermediate</t>
  </si>
  <si>
    <t>Flip a headcount table and keep blank cells blank</t>
  </si>
  <si>
    <t>Advanced</t>
  </si>
  <si>
    <t>Build a sorted period header from the entries themselves</t>
  </si>
  <si>
    <t>Master</t>
  </si>
  <si>
    <t>Reconcile intercompany balances against their mirror image</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</si>
  <si>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</si>
  <si>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</si>
  <si>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</si>
  <si>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</si>
  <si>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</si>
  <si>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</si>
  <si>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</si>
  <si>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</si>
  <si>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</si>
  <si>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</si>
  <si>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</si>
  <si>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(SORT, UNIQUE,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</si>
  <si>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</si>
  <si>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</si>
  <si>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</si>
  <si>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Week</t>
  </si>
  <si>
    <t>Hours</t>
  </si>
  <si>
    <t>Beginner: Turn a list of weekly hours into a timeline row</t>
  </si>
  <si>
    <t>The time-writing export of an engagement lists the weeks down the sheet, with the hours booked in the next column. The planning sheet needs the weeks across the top, with the hours underneath. You want it to update when the export changes.</t>
  </si>
  <si>
    <t>Formula cell</t>
  </si>
  <si>
    <t>D1:G2</t>
  </si>
  <si>
    <t>=TRANSPOSE(A2:B5)</t>
  </si>
  <si>
    <t>Plain text. The formula in the cell itself follows your Excel's separators.</t>
  </si>
  <si>
    <t>Expected result</t>
  </si>
  <si>
    <t>Dataset: D1:G2 must be empty: the result spills there.</t>
  </si>
  <si>
    <t>Entity</t>
  </si>
  <si>
    <t>Q1</t>
  </si>
  <si>
    <t>Q2</t>
  </si>
  <si>
    <t>Q3</t>
  </si>
  <si>
    <t>NL01</t>
  </si>
  <si>
    <t>NL02</t>
  </si>
  <si>
    <t>BE01</t>
  </si>
  <si>
    <t>DE01</t>
  </si>
  <si>
    <t>Intermediate: Flip a headcount table and keep blank cells blank</t>
  </si>
  <si>
    <t>Group reporting collects the headcount of four entities per quarter, with the entities down the side. The dashboard needs the entities across the top. Two entities did not report one quarter, so those cells are empty, and they must stay empty: a headcount of 0 would suggest the entity had closed down.</t>
  </si>
  <si>
    <t>F1:J4</t>
  </si>
  <si>
    <t>Formula (comma separators)</t>
  </si>
  <si>
    <t>=TRANSPOSE(IF(A1:D5 = "", "", A1:D5))</t>
  </si>
  <si>
    <t>Formula (semicolon separators)</t>
  </si>
  <si>
    <t>=TRANSPOSE(IF(A1:D5 = ""; ""; A1:D5))</t>
  </si>
  <si>
    <t>Dataset: C3 and D5 are empty on purpose. F1:J4 must be empty: the result spills there.</t>
  </si>
  <si>
    <t>Entry no.</t>
  </si>
  <si>
    <t>Period</t>
  </si>
  <si>
    <t>Amount</t>
  </si>
  <si>
    <t>Advanced: Build a sorted period header from the entries themselves</t>
  </si>
  <si>
    <t>JE-1041</t>
  </si>
  <si>
    <t>JE-1042</t>
  </si>
  <si>
    <t>From the journal entry extract you want a summary with one column per posting period. The periods in the extract are repeated and unsorted. Rather than typing the headers, you want one row with each period once, in order, that grows by itself when a new period shows up in the data.</t>
  </si>
  <si>
    <t>JE-1043</t>
  </si>
  <si>
    <t>JE-1044</t>
  </si>
  <si>
    <t>JE-1045</t>
  </si>
  <si>
    <t>JE-1046</t>
  </si>
  <si>
    <t>JE-1047</t>
  </si>
  <si>
    <t>E1:H1</t>
  </si>
  <si>
    <t>JE-1048</t>
  </si>
  <si>
    <t>=TRANSPOSE(SORT(UNIQUE(B2:B9)))</t>
  </si>
  <si>
    <t>Dataset: E1:H1 must be empty: the result spills there.</t>
  </si>
  <si>
    <t>Unreconciled</t>
  </si>
  <si>
    <t>Master: Reconcile intercompany balances against their mirror image</t>
  </si>
  <si>
    <t>Three group entities each report what they have receivable (positive) or payable (negative) from every other entity. When both sides book the same transaction, the balance NL01 reports for BE01 is exactly the opposite of the one BE01 reports for NL01. You want one cell with the total unreconciled amount, so that the elimination can go ahead once it reads 0.</t>
  </si>
  <si>
    <t>F2</t>
  </si>
  <si>
    <t xml:space="preserve">=LET(
  balances, B2:D4,
  mirror, TRANSPOSE(balances),
  gap, balances + mirror,
  SUM(ABS(gap)) / 2
)</t>
  </si>
  <si>
    <t xml:space="preserve">=LET(
  balances; B2:D4;
  mirror; TRANSPOSE(balances);
  gap; balances + mirror;
  SUM(ABS(gap)) / 2
)</t>
  </si>
  <si>
    <t>Dataset: Rows are the reporting entity, columns the counterparty. Positive is a receivable, negative a payable.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</si>
</sst>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2">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3" fontId="4" fillId="3" borderId="2" xfId="0" applyNumberFormat="1" applyFont="1" applyFill="1" applyBorder="1"/>
    <xf numFmtId="3" fontId="4" fillId="3" borderId="1" xfId="0" applyNumberFormat="1" applyFont="1" applyFill="1" applyBorder="1"/>
    <xf numFmtId="0" fontId="6" fillId="0" borderId="0" xfId="0" applyFont="1" applyAlignment="1">
      <alignment horizontal="left" vertical="top" wrapText="1"/>
    </xf>
    <xf numFmtId="3" fontId="4" fillId="0" borderId="1" xfId="0" applyNumberFormat="1" applyFont="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3"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4" fillId="3" borderId="2" xfId="0" applyFont="1" applyFill="1" applyBorder="1"/>
    <xf numFmtId="0" fontId="4" fillId="3" borderId="1" xfId="0" applyFont="1" applyFill="1" applyBorder="1"/>
    <xf numFmtId="0" fontId="4" fillId="0" borderId="1" xfId="0" applyFont="1" applyBorder="1"/>
    <xf numFmtId="164" fontId="4" fillId="0" borderId="1" xfId="0" applyNumberFormat="1" applyFont="1" applyBorder="1"/>
    <xf numFmtId="0" fontId="3" fillId="6" borderId="3" xfId="0" applyFont="1" applyFill="1" applyBorder="1" applyAlignment="1">
      <alignment vertical="center"/>
    </xf>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transpo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M16"/>
  <sheetViews>
    <sheetView workbookViewId="0" zoomScale="100">
      <selection activeCell="D1" sqref="D1"/>
    </sheetView>
  </sheetViews>
  <sheetFormatPr defaultRowHeight="15" outlineLevelRow="0" outlineLevelCol="0" x14ac:dyDescent="55"/>
  <cols>
    <col min="1" max="2" width="10" customWidth="1"/>
    <col min="4" max="7" width="10" customWidth="1"/>
    <col min="8" max="8" width="3" customWidth="1"/>
    <col min="9" max="9" width="20" customWidth="1"/>
    <col min="10" max="13" width="12" customWidth="1"/>
  </cols>
  <sheetData>
    <row r="1" ht="21" customHeight="1" spans="1:13" x14ac:dyDescent="0.25">
      <c r="A1" s="11" t="s">
        <v>30</v>
      </c>
      <c r="B1" s="11" t="s">
        <v>31</v>
      </c>
      <c r="D1" s="12" cm="1">
        <f t="array" ref="D1:G2">TRANSPOSE(A2:B5)</f>
        <v>1</v>
      </c>
      <c r="E1" s="13">
        <v>2</v>
      </c>
      <c r="F1" s="13">
        <v>3</v>
      </c>
      <c r="G1" s="13">
        <v>4</v>
      </c>
      <c r="I1" s="14" t="s">
        <v>32</v>
      </c>
      <c r="J1"/>
      <c r="K1"/>
      <c r="L1"/>
      <c r="M1"/>
    </row>
    <row r="2" ht="15" customHeight="1" spans="1:13" x14ac:dyDescent="0.25">
      <c r="A2" s="15">
        <v>1</v>
      </c>
      <c r="B2" s="15">
        <v>38</v>
      </c>
      <c r="D2" s="13">
        <v>38</v>
      </c>
      <c r="E2" s="13">
        <v>42</v>
      </c>
      <c r="F2" s="13">
        <v>40</v>
      </c>
      <c r="G2" s="13">
        <v>45</v>
      </c>
      <c r="I2" s="16" t="s">
        <v>33</v>
      </c>
      <c r="J2"/>
      <c r="K2"/>
      <c r="L2"/>
      <c r="M2"/>
    </row>
    <row r="3" ht="15" customHeight="1" spans="1:13" x14ac:dyDescent="0.25">
      <c r="A3" s="15">
        <v>2</v>
      </c>
      <c r="B3" s="15">
        <v>42</v>
      </c>
      <c r="I3"/>
      <c r="J3"/>
      <c r="K3"/>
      <c r="L3"/>
      <c r="M3"/>
    </row>
    <row r="4" ht="15" customHeight="1" spans="1:13" x14ac:dyDescent="0.25">
      <c r="A4" s="15">
        <v>3</v>
      </c>
      <c r="B4" s="15">
        <v>40</v>
      </c>
      <c r="I4"/>
      <c r="J4"/>
      <c r="K4"/>
      <c r="L4"/>
      <c r="M4"/>
    </row>
    <row r="5" ht="15" customHeight="1" spans="1:13" x14ac:dyDescent="0.25">
      <c r="A5" s="15">
        <v>4</v>
      </c>
      <c r="B5" s="15">
        <v>45</v>
      </c>
      <c r="I5"/>
      <c r="J5"/>
      <c r="K5"/>
      <c r="L5"/>
      <c r="M5"/>
    </row>
    <row r="6" ht="15" customHeight="1" x14ac:dyDescent="0.25"/>
    <row r="7" ht="15" customHeight="1" spans="9:10" x14ac:dyDescent="0.25">
      <c r="I7" s="17" t="s">
        <v>34</v>
      </c>
      <c r="J7" s="18" t="s">
        <v>35</v>
      </c>
    </row>
    <row r="8" ht="15" customHeight="1" spans="9:9" x14ac:dyDescent="0.25">
      <c r="I8" s="17" t="s">
        <v>18</v>
      </c>
    </row>
    <row r="9" ht="15" customHeight="1" spans="9:13" x14ac:dyDescent="0.25">
      <c r="I9" s="19" t="s">
        <v>36</v>
      </c>
      <c r="J9" s="20"/>
      <c r="K9" s="20"/>
      <c r="L9" s="20"/>
      <c r="M9" s="20"/>
    </row>
    <row r="10" ht="15" customHeight="1" spans="9:13" x14ac:dyDescent="0.25">
      <c r="I10" s="21" t="s">
        <v>37</v>
      </c>
      <c r="J10"/>
      <c r="K10"/>
      <c r="L10"/>
      <c r="M10"/>
    </row>
    <row r="11" ht="15" customHeight="1" x14ac:dyDescent="0.25"/>
    <row r="12" ht="15" customHeight="1" spans="9:13" x14ac:dyDescent="0.25">
      <c r="I12" s="17" t="s">
        <v>38</v>
      </c>
      <c r="J12" s="22">
        <v>1</v>
      </c>
      <c r="K12" s="22">
        <v>2</v>
      </c>
      <c r="L12" s="22">
        <v>3</v>
      </c>
      <c r="M12" s="22">
        <v>4</v>
      </c>
    </row>
    <row r="13" ht="15" customHeight="1" spans="10:13" x14ac:dyDescent="0.25">
      <c r="J13" s="22">
        <v>38</v>
      </c>
      <c r="K13" s="22">
        <v>42</v>
      </c>
      <c r="L13" s="22">
        <v>40</v>
      </c>
      <c r="M13" s="22">
        <v>45</v>
      </c>
    </row>
    <row r="14" ht="15" customHeight="1" spans="9:13" x14ac:dyDescent="0.25">
      <c r="I14" s="17" t="s">
        <v>22</v>
      </c>
      <c r="J14" s="23" t="str" cm="1">
        <f t="array" ref="J14">IF(SUMPRODUCT(--NOT(IF(ISERROR(D1:G2)+ISERROR($J$12:$M$13)=2,ERROR.TYPE(D1:G2)=ERROR.TYPE($J$12:$M$13),IF(ISERROR(D1:G2)+ISERROR($J$12:$M$13)=1,FALSE,IF(ISNUMBER(D1:G2)*ISNUMBER($J$12:$M$13)=1,ABS(D1:G2-$J$12:$M$13)&lt;=1E-9*(1+ABS($J$12:$M$13)),EXACT(D1:G2&amp;"",$J$12:$M$13&amp;""))))))=0,"OK","Differs")</f>
        <v>OK</v>
      </c>
      <c r="K14"/>
      <c r="L14"/>
      <c r="M14"/>
    </row>
    <row r="15" ht="15" customHeight="1" x14ac:dyDescent="0.25"/>
    <row r="16" ht="15" customHeight="1" spans="9:13" x14ac:dyDescent="0.25">
      <c r="I16" s="16" t="s">
        <v>39</v>
      </c>
      <c r="J16"/>
      <c r="K16"/>
      <c r="L16"/>
      <c r="M16"/>
    </row>
  </sheetData>
  <mergeCells count="6">
    <mergeCell ref="I1:M1"/>
    <mergeCell ref="I2:M5"/>
    <mergeCell ref="I9:M9"/>
    <mergeCell ref="I10:M10"/>
    <mergeCell ref="J14:M14"/>
    <mergeCell ref="I16:M16"/>
  </mergeCells>
  <conditionalFormatting sqref="J14">
    <cfRule type="expression" dxfId="0" priority="1">
      <formula>J14&lt;&gt;"OK"</formula>
    </cfRule>
  </conditionalFormatting>
  <pageMargins left="0.5" right="0.5" top="0.6" bottom="0.6" header="0.3" footer="0.3"/>
  <pageSetup paperSize="9" orientation="landscape" scale="95"/>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Q20"/>
  <sheetViews>
    <sheetView workbookViewId="0" zoomScale="100">
      <selection activeCell="F1" sqref="F1"/>
    </sheetView>
  </sheetViews>
  <sheetFormatPr defaultRowHeight="15" outlineLevelRow="0" outlineLevelCol="0" x14ac:dyDescent="55"/>
  <cols>
    <col min="1" max="4" width="10" customWidth="1"/>
    <col min="6" max="10" width="10" customWidth="1"/>
    <col min="11" max="11" width="3" customWidth="1"/>
    <col min="12" max="12" width="20" customWidth="1"/>
    <col min="13" max="17" width="12" customWidth="1"/>
  </cols>
  <sheetData>
    <row r="1" ht="21" customHeight="1" spans="1:17" x14ac:dyDescent="0.25">
      <c r="A1" s="24" t="s">
        <v>40</v>
      </c>
      <c r="B1" s="11" t="s">
        <v>41</v>
      </c>
      <c r="C1" s="11" t="s">
        <v>42</v>
      </c>
      <c r="D1" s="11" t="s">
        <v>43</v>
      </c>
      <c r="F1" s="25" t="str" cm="1">
        <f t="array" ref="F1:J4">TRANSPOSE(IF(A1:D5 = "", "", A1:D5))</f>
        <v>Entity</v>
      </c>
      <c r="G1" s="26" t="s">
        <v>44</v>
      </c>
      <c r="H1" s="26" t="s">
        <v>45</v>
      </c>
      <c r="I1" s="26" t="s">
        <v>46</v>
      </c>
      <c r="J1" s="26" t="s">
        <v>47</v>
      </c>
      <c r="L1" s="14" t="s">
        <v>48</v>
      </c>
      <c r="M1"/>
      <c r="N1"/>
      <c r="O1"/>
      <c r="P1"/>
      <c r="Q1"/>
    </row>
    <row r="2" ht="15" customHeight="1" spans="1:17" x14ac:dyDescent="0.25">
      <c r="A2" s="27" t="s">
        <v>44</v>
      </c>
      <c r="B2" s="15">
        <v>112</v>
      </c>
      <c r="C2" s="15">
        <v>118</v>
      </c>
      <c r="D2" s="15">
        <v>121</v>
      </c>
      <c r="F2" s="26" t="s">
        <v>41</v>
      </c>
      <c r="G2" s="13">
        <v>112</v>
      </c>
      <c r="H2" s="13">
        <v>64</v>
      </c>
      <c r="I2" s="13">
        <v>38</v>
      </c>
      <c r="J2" s="13">
        <v>27</v>
      </c>
      <c r="L2" s="16" t="s">
        <v>49</v>
      </c>
      <c r="M2"/>
      <c r="N2"/>
      <c r="O2"/>
      <c r="P2"/>
      <c r="Q2"/>
    </row>
    <row r="3" ht="15" customHeight="1" spans="1:17" x14ac:dyDescent="0.25">
      <c r="A3" s="27" t="s">
        <v>45</v>
      </c>
      <c r="B3" s="15">
        <v>64</v>
      </c>
      <c r="C3" s="27"/>
      <c r="D3" s="15">
        <v>70</v>
      </c>
      <c r="F3" s="26" t="s">
        <v>42</v>
      </c>
      <c r="G3" s="13">
        <v>118</v>
      </c>
      <c r="H3" s="26"/>
      <c r="I3" s="13">
        <v>41</v>
      </c>
      <c r="J3" s="13">
        <v>29</v>
      </c>
      <c r="L3"/>
      <c r="M3"/>
      <c r="N3"/>
      <c r="O3"/>
      <c r="P3"/>
      <c r="Q3"/>
    </row>
    <row r="4" ht="15" customHeight="1" spans="1:17" x14ac:dyDescent="0.25">
      <c r="A4" s="27" t="s">
        <v>46</v>
      </c>
      <c r="B4" s="15">
        <v>38</v>
      </c>
      <c r="C4" s="15">
        <v>41</v>
      </c>
      <c r="D4" s="15">
        <v>43</v>
      </c>
      <c r="F4" s="26" t="s">
        <v>43</v>
      </c>
      <c r="G4" s="13">
        <v>121</v>
      </c>
      <c r="H4" s="13">
        <v>70</v>
      </c>
      <c r="I4" s="13">
        <v>43</v>
      </c>
      <c r="J4" s="26"/>
      <c r="L4"/>
      <c r="M4"/>
      <c r="N4"/>
      <c r="O4"/>
      <c r="P4"/>
      <c r="Q4"/>
    </row>
    <row r="5" ht="15" customHeight="1" spans="1:17" x14ac:dyDescent="0.25">
      <c r="A5" s="27" t="s">
        <v>47</v>
      </c>
      <c r="B5" s="15">
        <v>27</v>
      </c>
      <c r="C5" s="15">
        <v>29</v>
      </c>
      <c r="D5" s="27"/>
      <c r="L5"/>
      <c r="M5"/>
      <c r="N5"/>
      <c r="O5"/>
      <c r="P5"/>
      <c r="Q5"/>
    </row>
    <row r="6" ht="15" customHeight="1" x14ac:dyDescent="0.25"/>
    <row r="7" ht="15" customHeight="1" spans="12:13" x14ac:dyDescent="0.25">
      <c r="L7" s="17" t="s">
        <v>34</v>
      </c>
      <c r="M7" s="18" t="s">
        <v>50</v>
      </c>
    </row>
    <row r="8" ht="15" customHeight="1" spans="12:12" x14ac:dyDescent="0.25">
      <c r="L8" s="17" t="s">
        <v>51</v>
      </c>
    </row>
    <row r="9" ht="15" customHeight="1" spans="12:17" x14ac:dyDescent="0.25">
      <c r="L9" s="19" t="s">
        <v>52</v>
      </c>
      <c r="M9" s="20"/>
      <c r="N9" s="20"/>
      <c r="O9" s="20"/>
      <c r="P9" s="20"/>
      <c r="Q9" s="20"/>
    </row>
    <row r="10" ht="15" customHeight="1" spans="12:12" x14ac:dyDescent="0.25">
      <c r="L10" s="17" t="s">
        <v>53</v>
      </c>
    </row>
    <row r="11" ht="15" customHeight="1" spans="12:17" x14ac:dyDescent="0.25">
      <c r="L11" s="19" t="s">
        <v>54</v>
      </c>
      <c r="M11" s="20"/>
      <c r="N11" s="20"/>
      <c r="O11" s="20"/>
      <c r="P11" s="20"/>
      <c r="Q11" s="20"/>
    </row>
    <row r="12" ht="15" customHeight="1" spans="12:17" x14ac:dyDescent="0.25">
      <c r="L12" s="21" t="s">
        <v>37</v>
      </c>
      <c r="M12"/>
      <c r="N12"/>
      <c r="O12"/>
      <c r="P12"/>
      <c r="Q12"/>
    </row>
    <row r="13" ht="15" customHeight="1" x14ac:dyDescent="0.25"/>
    <row r="14" ht="15" customHeight="1" spans="12:17" x14ac:dyDescent="0.25">
      <c r="L14" s="17" t="s">
        <v>38</v>
      </c>
      <c r="M14" s="9" t="s">
        <v>40</v>
      </c>
      <c r="N14" s="9" t="s">
        <v>44</v>
      </c>
      <c r="O14" s="9" t="s">
        <v>45</v>
      </c>
      <c r="P14" s="9" t="s">
        <v>46</v>
      </c>
      <c r="Q14" s="9" t="s">
        <v>47</v>
      </c>
    </row>
    <row r="15" ht="15" customHeight="1" spans="13:17" x14ac:dyDescent="0.25">
      <c r="M15" s="9" t="s">
        <v>41</v>
      </c>
      <c r="N15" s="22">
        <v>112</v>
      </c>
      <c r="O15" s="22">
        <v>64</v>
      </c>
      <c r="P15" s="22">
        <v>38</v>
      </c>
      <c r="Q15" s="22">
        <v>27</v>
      </c>
    </row>
    <row r="16" ht="15" customHeight="1" spans="13:17" x14ac:dyDescent="0.25">
      <c r="M16" s="9" t="s">
        <v>42</v>
      </c>
      <c r="N16" s="22">
        <v>118</v>
      </c>
      <c r="O16" s="9"/>
      <c r="P16" s="22">
        <v>41</v>
      </c>
      <c r="Q16" s="22">
        <v>29</v>
      </c>
    </row>
    <row r="17" ht="15" customHeight="1" spans="13:17" x14ac:dyDescent="0.25">
      <c r="M17" s="9" t="s">
        <v>43</v>
      </c>
      <c r="N17" s="22">
        <v>121</v>
      </c>
      <c r="O17" s="22">
        <v>70</v>
      </c>
      <c r="P17" s="22">
        <v>43</v>
      </c>
      <c r="Q17" s="9"/>
    </row>
    <row r="18" ht="15" customHeight="1" spans="12:17" x14ac:dyDescent="0.25">
      <c r="L18" s="17" t="s">
        <v>22</v>
      </c>
      <c r="M18" s="23" t="str" cm="1">
        <f t="array" ref="M18">IF(SUMPRODUCT(--NOT(IF(ISERROR(F1:J4)+ISERROR($M$14:$Q$17)=2,ERROR.TYPE(F1:J4)=ERROR.TYPE($M$14:$Q$17),IF(ISERROR(F1:J4)+ISERROR($M$14:$Q$17)=1,FALSE,IF(ISNUMBER(F1:J4)*ISNUMBER($M$14:$Q$17)=1,ABS(F1:J4-$M$14:$Q$17)&lt;=1E-9*(1+ABS($M$14:$Q$17)),EXACT(F1:J4&amp;"",$M$14:$Q$17&amp;""))))))=0,"OK","Differs")</f>
        <v>OK</v>
      </c>
      <c r="N18"/>
      <c r="O18"/>
      <c r="P18"/>
      <c r="Q18"/>
    </row>
    <row r="19" ht="15" customHeight="1" x14ac:dyDescent="0.25"/>
    <row r="20" ht="15" customHeight="1" spans="12:17" x14ac:dyDescent="0.25">
      <c r="L20" s="16" t="s">
        <v>55</v>
      </c>
      <c r="M20"/>
      <c r="N20"/>
      <c r="O20"/>
      <c r="P20"/>
      <c r="Q20"/>
    </row>
  </sheetData>
  <mergeCells count="7">
    <mergeCell ref="L1:Q1"/>
    <mergeCell ref="L2:Q5"/>
    <mergeCell ref="L9:Q9"/>
    <mergeCell ref="L11:Q11"/>
    <mergeCell ref="L12:Q12"/>
    <mergeCell ref="M18:Q18"/>
    <mergeCell ref="L20:Q20"/>
  </mergeCells>
  <conditionalFormatting sqref="M18">
    <cfRule type="expression" dxfId="1" priority="1">
      <formula>M18&lt;&gt;"OK"</formula>
    </cfRule>
  </conditionalFormatting>
  <pageMargins left="0.5" right="0.5" top="0.6" bottom="0.6" header="0.3" footer="0.3"/>
  <pageSetup paperSize="9" orientation="landscape" scale="73"/>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N16"/>
  <sheetViews>
    <sheetView workbookViewId="0" zoomScale="100">
      <selection activeCell="E1" sqref="E1"/>
    </sheetView>
  </sheetViews>
  <sheetFormatPr defaultRowHeight="15" outlineLevelRow="0" outlineLevelCol="0" x14ac:dyDescent="55"/>
  <cols>
    <col min="1" max="1" width="12" customWidth="1"/>
    <col min="2" max="2" width="10" customWidth="1"/>
    <col min="3" max="3" width="13" customWidth="1"/>
    <col min="5" max="8" width="10" customWidth="1"/>
    <col min="9" max="9" width="3" customWidth="1"/>
    <col min="10" max="10" width="20" customWidth="1"/>
    <col min="11" max="14" width="12" customWidth="1"/>
  </cols>
  <sheetData>
    <row r="1" ht="18" customHeight="1" spans="1:14" x14ac:dyDescent="0.25">
      <c r="A1" s="24" t="s">
        <v>56</v>
      </c>
      <c r="B1" s="11" t="s">
        <v>57</v>
      </c>
      <c r="C1" s="11" t="s">
        <v>58</v>
      </c>
      <c r="E1" s="12" cm="1">
        <f t="array" ref="E1:H1">TRANSPOSE(_xlfn._xlws.SORT(_xlfn.UNIQUE(B2:B9)))</f>
        <v>9</v>
      </c>
      <c r="F1" s="13">
        <v>10</v>
      </c>
      <c r="G1" s="13">
        <v>11</v>
      </c>
      <c r="H1" s="13">
        <v>12</v>
      </c>
      <c r="J1" s="14" t="s">
        <v>59</v>
      </c>
      <c r="K1"/>
      <c r="L1"/>
      <c r="M1"/>
      <c r="N1"/>
    </row>
    <row r="2" ht="18" customHeight="1" spans="1:14" x14ac:dyDescent="0.25">
      <c r="A2" s="27" t="s">
        <v>60</v>
      </c>
      <c r="B2" s="15">
        <v>11</v>
      </c>
      <c r="C2" s="28">
        <v>2450</v>
      </c>
      <c r="J2"/>
      <c r="K2"/>
      <c r="L2"/>
      <c r="M2"/>
      <c r="N2"/>
    </row>
    <row r="3" ht="15" customHeight="1" spans="1:14" x14ac:dyDescent="0.25">
      <c r="A3" s="27" t="s">
        <v>61</v>
      </c>
      <c r="B3" s="15">
        <v>9</v>
      </c>
      <c r="C3" s="28">
        <v>18200</v>
      </c>
      <c r="J3" s="16" t="s">
        <v>62</v>
      </c>
      <c r="K3"/>
      <c r="L3"/>
      <c r="M3"/>
      <c r="N3"/>
    </row>
    <row r="4" ht="15" customHeight="1" spans="1:14" x14ac:dyDescent="0.25">
      <c r="A4" s="27" t="s">
        <v>63</v>
      </c>
      <c r="B4" s="15">
        <v>10</v>
      </c>
      <c r="C4" s="28">
        <v>760.5</v>
      </c>
      <c r="J4"/>
      <c r="K4"/>
      <c r="L4"/>
      <c r="M4"/>
      <c r="N4"/>
    </row>
    <row r="5" ht="15" customHeight="1" spans="1:14" x14ac:dyDescent="0.25">
      <c r="A5" s="27" t="s">
        <v>64</v>
      </c>
      <c r="B5" s="15">
        <v>9</v>
      </c>
      <c r="C5" s="28">
        <v>3300</v>
      </c>
      <c r="J5"/>
      <c r="K5"/>
      <c r="L5"/>
      <c r="M5"/>
      <c r="N5"/>
    </row>
    <row r="6" ht="15" customHeight="1" spans="1:14" x14ac:dyDescent="0.25">
      <c r="A6" s="27" t="s">
        <v>65</v>
      </c>
      <c r="B6" s="15">
        <v>12</v>
      </c>
      <c r="C6" s="28">
        <v>41250</v>
      </c>
      <c r="J6"/>
      <c r="K6"/>
      <c r="L6"/>
      <c r="M6"/>
      <c r="N6"/>
    </row>
    <row r="7" ht="15" customHeight="1" spans="1:3" x14ac:dyDescent="0.25">
      <c r="A7" s="27" t="s">
        <v>66</v>
      </c>
      <c r="B7" s="15">
        <v>11</v>
      </c>
      <c r="C7" s="28">
        <v>1980</v>
      </c>
    </row>
    <row r="8" ht="15" customHeight="1" spans="1:11" x14ac:dyDescent="0.25">
      <c r="A8" s="27" t="s">
        <v>67</v>
      </c>
      <c r="B8" s="15">
        <v>10</v>
      </c>
      <c r="C8" s="28">
        <v>5100</v>
      </c>
      <c r="J8" s="17" t="s">
        <v>34</v>
      </c>
      <c r="K8" s="18" t="s">
        <v>68</v>
      </c>
    </row>
    <row r="9" ht="15" customHeight="1" spans="1:10" x14ac:dyDescent="0.25">
      <c r="A9" s="27" t="s">
        <v>69</v>
      </c>
      <c r="B9" s="15">
        <v>9</v>
      </c>
      <c r="C9" s="28">
        <v>12750</v>
      </c>
      <c r="J9" s="17" t="s">
        <v>18</v>
      </c>
    </row>
    <row r="10" ht="15" customHeight="1" spans="10:14" x14ac:dyDescent="0.25">
      <c r="J10" s="19" t="s">
        <v>70</v>
      </c>
      <c r="K10" s="20"/>
      <c r="L10" s="20"/>
      <c r="M10" s="20"/>
      <c r="N10" s="20"/>
    </row>
    <row r="11" ht="15" customHeight="1" spans="10:14" x14ac:dyDescent="0.25">
      <c r="J11" s="21" t="s">
        <v>37</v>
      </c>
      <c r="K11"/>
      <c r="L11"/>
      <c r="M11"/>
      <c r="N11"/>
    </row>
    <row r="12" ht="15" customHeight="1" x14ac:dyDescent="0.25"/>
    <row r="13" ht="15" customHeight="1" spans="10:14" x14ac:dyDescent="0.25">
      <c r="J13" s="17" t="s">
        <v>38</v>
      </c>
      <c r="K13" s="22">
        <v>9</v>
      </c>
      <c r="L13" s="22">
        <v>10</v>
      </c>
      <c r="M13" s="22">
        <v>11</v>
      </c>
      <c r="N13" s="22">
        <v>12</v>
      </c>
    </row>
    <row r="14" ht="15" customHeight="1" spans="10:14" x14ac:dyDescent="0.25">
      <c r="J14" s="17" t="s">
        <v>22</v>
      </c>
      <c r="K14" s="23" t="str" cm="1">
        <f t="array" ref="K14">IF(SUMPRODUCT(--NOT(IF(ISERROR(E1:H1)+ISERROR($K$13:$N$13)=2,ERROR.TYPE(E1:H1)=ERROR.TYPE($K$13:$N$13),IF(ISERROR(E1:H1)+ISERROR($K$13:$N$13)=1,FALSE,IF(ISNUMBER(E1:H1)*ISNUMBER($K$13:$N$13)=1,ABS(E1:H1-$K$13:$N$13)&lt;=1E-9*(1+ABS($K$13:$N$13)),EXACT(E1:H1&amp;"",$K$13:$N$13&amp;""))))))=0,"OK","Differs")</f>
        <v>OK</v>
      </c>
      <c r="L14"/>
      <c r="M14"/>
      <c r="N14"/>
    </row>
    <row r="15" ht="15" customHeight="1" x14ac:dyDescent="0.25"/>
    <row r="16" ht="15" customHeight="1" spans="10:14" x14ac:dyDescent="0.25">
      <c r="J16" s="16" t="s">
        <v>71</v>
      </c>
      <c r="K16"/>
      <c r="L16"/>
      <c r="M16"/>
      <c r="N16"/>
    </row>
  </sheetData>
  <mergeCells count="6">
    <mergeCell ref="J1:N2"/>
    <mergeCell ref="J3:N6"/>
    <mergeCell ref="J10:N10"/>
    <mergeCell ref="J11:N11"/>
    <mergeCell ref="K14:N14"/>
    <mergeCell ref="J16:N16"/>
  </mergeCells>
  <conditionalFormatting sqref="K14">
    <cfRule type="expression" dxfId="2" priority="1">
      <formula>K14&lt;&gt;"OK"</formula>
    </cfRule>
  </conditionalFormatting>
  <pageMargins left="0.5" right="0.5" top="0.6" bottom="0.6" header="0.3" footer="0.3"/>
  <pageSetup paperSize="9" orientation="landscape" scale="86"/>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0"/>
  <sheetViews>
    <sheetView workbookViewId="0" zoomScale="100">
      <selection activeCell="F2" sqref="F2"/>
    </sheetView>
  </sheetViews>
  <sheetFormatPr defaultRowHeight="15" outlineLevelRow="0" outlineLevelCol="0" x14ac:dyDescent="55"/>
  <cols>
    <col min="1" max="1" width="10" customWidth="1"/>
    <col min="2" max="2" width="14" customWidth="1"/>
    <col min="3" max="4" width="13" customWidth="1"/>
    <col min="6" max="6" width="14" customWidth="1"/>
    <col min="7" max="7" width="3" customWidth="1"/>
    <col min="8" max="8" width="20" customWidth="1"/>
    <col min="9" max="9" width="48" customWidth="1"/>
  </cols>
  <sheetData>
    <row r="1" ht="18" customHeight="1" spans="1:9" x14ac:dyDescent="0.25">
      <c r="A1" s="24" t="s">
        <v>40</v>
      </c>
      <c r="B1" s="11" t="s">
        <v>44</v>
      </c>
      <c r="C1" s="11" t="s">
        <v>46</v>
      </c>
      <c r="D1" s="11" t="s">
        <v>47</v>
      </c>
      <c r="F1" s="29" t="s">
        <v>72</v>
      </c>
      <c r="H1" s="14" t="s">
        <v>73</v>
      </c>
      <c r="I1"/>
    </row>
    <row r="2" ht="18" customHeight="1" spans="1:9" x14ac:dyDescent="0.25">
      <c r="A2" s="27" t="s">
        <v>44</v>
      </c>
      <c r="B2" s="28">
        <v>0</v>
      </c>
      <c r="C2" s="28">
        <v>12500</v>
      </c>
      <c r="D2" s="28">
        <v>-4300</v>
      </c>
      <c r="F2" s="30" cm="1">
        <f t="array" ref="F2">_xlfn.LET(
  _xlpm.balances, B2:D4,
  _xlpm.mirror, TRANSPOSE(_xlpm.balances),
  _xlpm.gap, _xlpm.balances + _xlpm.mirror,
  SUM(ABS(_xlpm.gap)) / 2
)</f>
        <v>150</v>
      </c>
      <c r="H2"/>
      <c r="I2"/>
    </row>
    <row r="3" ht="15" customHeight="1" spans="1:9" x14ac:dyDescent="0.25">
      <c r="A3" s="27" t="s">
        <v>46</v>
      </c>
      <c r="B3" s="28">
        <v>-12500</v>
      </c>
      <c r="C3" s="28">
        <v>0</v>
      </c>
      <c r="D3" s="28">
        <v>8000</v>
      </c>
      <c r="H3" s="16" t="s">
        <v>74</v>
      </c>
      <c r="I3"/>
    </row>
    <row r="4" ht="15" customHeight="1" spans="1:9" x14ac:dyDescent="0.25">
      <c r="A4" s="27" t="s">
        <v>47</v>
      </c>
      <c r="B4" s="28">
        <v>4300</v>
      </c>
      <c r="C4" s="28">
        <v>-7850</v>
      </c>
      <c r="D4" s="28">
        <v>0</v>
      </c>
      <c r="H4"/>
      <c r="I4"/>
    </row>
    <row r="5" ht="15" customHeight="1" spans="8:9" x14ac:dyDescent="0.25">
      <c r="H5"/>
      <c r="I5"/>
    </row>
    <row r="6" ht="15" customHeight="1" spans="8:9" x14ac:dyDescent="0.25">
      <c r="H6"/>
      <c r="I6"/>
    </row>
    <row r="7" ht="15" customHeight="1" spans="8:9" x14ac:dyDescent="0.25">
      <c r="H7"/>
      <c r="I7"/>
    </row>
    <row r="8" ht="15" customHeight="1" x14ac:dyDescent="0.25"/>
    <row r="9" ht="15" customHeight="1" spans="8:9" x14ac:dyDescent="0.25">
      <c r="H9" s="17" t="s">
        <v>34</v>
      </c>
      <c r="I9" s="18" t="s">
        <v>75</v>
      </c>
    </row>
    <row r="10" ht="15" customHeight="1" spans="8:8" x14ac:dyDescent="0.25">
      <c r="H10" s="17" t="s">
        <v>51</v>
      </c>
    </row>
    <row r="11" ht="15" customHeight="1" spans="8:9" x14ac:dyDescent="0.25">
      <c r="H11" s="19" t="s">
        <v>76</v>
      </c>
      <c r="I11" s="20"/>
    </row>
    <row r="12" ht="15" customHeight="1" spans="8:9" x14ac:dyDescent="0.25">
      <c r="H12" s="20"/>
      <c r="I12" s="20"/>
    </row>
    <row r="13" ht="15" customHeight="1" spans="8:9" x14ac:dyDescent="0.25">
      <c r="H13" s="20"/>
      <c r="I13" s="20"/>
    </row>
    <row r="14" ht="15" customHeight="1" spans="8:9" x14ac:dyDescent="0.25">
      <c r="H14" s="20"/>
      <c r="I14" s="20"/>
    </row>
    <row r="15" ht="15" customHeight="1" spans="8:9" x14ac:dyDescent="0.25">
      <c r="H15" s="20"/>
      <c r="I15" s="20"/>
    </row>
    <row r="16" ht="15" customHeight="1" spans="8:9" x14ac:dyDescent="0.25">
      <c r="H16" s="20"/>
      <c r="I16" s="20"/>
    </row>
    <row r="17" ht="15" customHeight="1" spans="8:8" x14ac:dyDescent="0.25">
      <c r="H17" s="17" t="s">
        <v>53</v>
      </c>
    </row>
    <row r="18" ht="15" customHeight="1" spans="8:9" x14ac:dyDescent="0.25">
      <c r="H18" s="19" t="s">
        <v>77</v>
      </c>
      <c r="I18" s="20"/>
    </row>
    <row r="19" ht="15" customHeight="1" spans="8:9" x14ac:dyDescent="0.25">
      <c r="H19" s="20"/>
      <c r="I19" s="20"/>
    </row>
    <row r="20" ht="15" customHeight="1" spans="8:9" x14ac:dyDescent="0.25">
      <c r="H20" s="20"/>
      <c r="I20" s="20"/>
    </row>
    <row r="21" ht="15" customHeight="1" spans="8:9" x14ac:dyDescent="0.25">
      <c r="H21" s="20"/>
      <c r="I21" s="20"/>
    </row>
    <row r="22" ht="15" customHeight="1" spans="8:9" x14ac:dyDescent="0.25">
      <c r="H22" s="20"/>
      <c r="I22" s="20"/>
    </row>
    <row r="23" ht="15" customHeight="1" spans="8:9" x14ac:dyDescent="0.25">
      <c r="H23" s="20"/>
      <c r="I23" s="20"/>
    </row>
    <row r="24" ht="15" customHeight="1" spans="8:9" x14ac:dyDescent="0.25">
      <c r="H24" s="21" t="s">
        <v>37</v>
      </c>
      <c r="I24"/>
    </row>
    <row r="25" ht="15" customHeight="1" x14ac:dyDescent="0.25"/>
    <row r="26" ht="15" customHeight="1" spans="8:9" x14ac:dyDescent="0.25">
      <c r="H26" s="17" t="s">
        <v>38</v>
      </c>
      <c r="I26" s="31">
        <v>150</v>
      </c>
    </row>
    <row r="27" ht="15" customHeight="1" spans="8:9" x14ac:dyDescent="0.25">
      <c r="H27" s="17" t="s">
        <v>22</v>
      </c>
      <c r="I27" s="23" t="str" cm="1">
        <f t="array" ref="I27">IF(IF(ISERROR(F2)+ISERROR($I$26)=2,ERROR.TYPE(F2)=ERROR.TYPE($I$26),IF(ISERROR(F2)+ISERROR($I$26)=1,FALSE,IF(ISNUMBER(F2)*ISNUMBER($I$26)=1,ABS(F2-$I$26)&lt;=1E-9*(1+ABS($I$26)),EXACT(F2&amp;"",$I$26&amp;"")))),"OK","Differs")</f>
        <v>OK</v>
      </c>
    </row>
    <row r="28" ht="15" customHeight="1" x14ac:dyDescent="0.25"/>
    <row r="29" ht="15" customHeight="1" spans="8:9" x14ac:dyDescent="0.25">
      <c r="H29" s="16" t="s">
        <v>78</v>
      </c>
      <c r="I29"/>
    </row>
    <row r="30" ht="15" customHeight="1" spans="8:9" x14ac:dyDescent="0.25">
      <c r="H30"/>
      <c r="I30"/>
    </row>
  </sheetData>
  <mergeCells count="6">
    <mergeCell ref="H1:I2"/>
    <mergeCell ref="H3:I7"/>
    <mergeCell ref="H11:I16"/>
    <mergeCell ref="H18:I23"/>
    <mergeCell ref="H24:I24"/>
    <mergeCell ref="H29:I30"/>
  </mergeCells>
  <conditionalFormatting sqref="I27">
    <cfRule type="expression" dxfId="3" priority="1">
      <formula>I27&lt;&gt;"OK"</formula>
    </cfRule>
  </conditionalFormatting>
  <pageMargins left="0.5" right="0.5" top="0.6" bottom="0.6" header="0.3" footer="0.3"/>
  <pageSetup paperSize="9" orientation="landscape" scale="94"/>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TRANSPOSE: DivZero example workbook</dc:title>
  <dc:subject>Turns the rows of a range into columns and the columns into rows, and stays linked to the source.</dc:subject>
  <dc:description/>
  <dc:language>en-US</dc:language>
  <cp:keywords/>
  <cp:category/>
  <cp:lastModifiedBy>DivZero</cp:lastModifiedBy>
  <dcterms:created xsi:type="dcterms:W3CDTF">2026-10-23T15:24:09Z</dcterms:created>
  <dcterms:modified xsi:type="dcterms:W3CDTF">2026-10-23T15:24:09Z</dcterms:modified>
</cp:coreProperties>
</file>