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'Beginner'!$A$1:$L$15</definedName>
    <definedName name="_xlnm.Print_Area" localSheetId="2">'Halfgevorderd'!$A$1:$L$16</definedName>
    <definedName name="_xlnm.Print_Area" localSheetId="3">'Gevorderd'!$A$1:$H$19</definedName>
    <definedName name="_xlnm.Print_Area" localSheetId="4">'Expert'!$A$1:$I$27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<sst xmlns="http://schemas.openxmlformats.org/spreadsheetml/2006/main" count="114" uniqueCount="81">
  <si>
    <t>TEKST.SPLITSEN (Engels: TEXTSPLIT)</t>
  </si>
  <si>
    <t>Voorbeeldwerkmap van DivZero</t>
  </si>
  <si>
    <t>Wat ze doet</t>
  </si>
  <si>
    <t>Knipt de tekst in één cel bij elk scheidingsteken en laat de stukken overlopen in een rij, een kolom of een tweedimensionaal raster.</t>
  </si>
  <si>
    <t>Pagina op de site</t>
  </si>
  <si>
    <t>https://divzero.app/nl/functies/tekst-splitsen/</t>
  </si>
  <si>
    <t>De voorbeelden in dit bestand</t>
  </si>
  <si>
    <t>Beginner</t>
  </si>
  <si>
    <t>Een boekingssleutel in vier delen splitsen</t>
  </si>
  <si>
    <t>Halfgevorderd</t>
  </si>
  <si>
    <t>Een getypte rekeninglijst met dubbele komma's opschonen</t>
  </si>
  <si>
    <t>Gevorderd</t>
  </si>
  <si>
    <t>Een geplakte betaalrun omzetten in een tabel met twee kolommen</t>
  </si>
  <si>
    <t>Expert</t>
  </si>
  <si>
    <t>Eén crediteur optellen uit een kolom met samengepakte relatie en bedragteksten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</si>
  <si>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</si>
  <si>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</si>
  <si>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</si>
  <si>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</si>
  <si>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</si>
  <si>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</si>
  <si>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</si>
  <si>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</si>
  <si>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</si>
  <si>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</si>
  <si>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</si>
  <si>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(TEKST.SPLITSEN)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</si>
  <si>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</si>
  <si>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</si>
  <si>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</si>
  <si>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Boekingssleutel</t>
  </si>
  <si>
    <t>Beginner: Een boekingssleutel in vier delen splitsen</t>
  </si>
  <si>
    <t>INK|25-0412|2025-12-18|1600</t>
  </si>
  <si>
    <t>25-0412</t>
  </si>
  <si>
    <t>2025-12-18</t>
  </si>
  <si>
    <t>1600</t>
  </si>
  <si>
    <t>In de XAF-auditfile van Veldhuis Installatie BV zet de export van de klant dagboek, boekstuknummer, datum en grootboekrekening in één sleutel per regel. Je wilt de vier delen in aparte cellen om ze te kunnen lezen. De delen worden gescheiden door een verticale streep.</t>
  </si>
  <si>
    <t>Formulecel</t>
  </si>
  <si>
    <t>C2:F2</t>
  </si>
  <si>
    <t>Formule in Nederlandse Excel (puntkomma)</t>
  </si>
  <si>
    <t>=TEKST.SPLITSEN(A2; "|")</t>
  </si>
  <si>
    <t>Formule met Engelse functienamen (komma)</t>
  </si>
  <si>
    <t>=TEXTSPLIT(A2, "|")</t>
  </si>
  <si>
    <t>Gewone tekst. De formule in de cel zelf volgt de scheidingstekens van jouw Excel.</t>
  </si>
  <si>
    <t>Verwacht resultaat</t>
  </si>
  <si>
    <t>INK</t>
  </si>
  <si>
    <t>Ontvangen rekeningen</t>
  </si>
  <si>
    <t>Halfgevorderd: Een getypte rekeninglijst met dubbele komma's opschonen</t>
  </si>
  <si>
    <t>1100,1300,,1600,,4000</t>
  </si>
  <si>
    <t>1300</t>
  </si>
  <si>
    <t>4000</t>
  </si>
  <si>
    <t>De controller van de klant mailde de grootboekrekeningen voor de aansluiting met de saldibalans als één regel tekst. Bij sommige rekeningen staan twee komma's omdat er met de hand items zijn verwijderd. Je wilt alleen de echte rekeningnummers naast elkaar, zonder lege cellen ertussen.</t>
  </si>
  <si>
    <t>=TEKST.SPLITSEN(A2; ","; ; WAAR)</t>
  </si>
  <si>
    <t>=TEXTSPLIT(A2, ",", , TRUE)</t>
  </si>
  <si>
    <t>1100</t>
  </si>
  <si>
    <t>Betaalrun</t>
  </si>
  <si>
    <t>Gevorderd: Een geplakte betaalrun omzetten in een tabel met twee kolommen</t>
  </si>
  <si>
    <t>25-0412=3025;25-0413:15000;25-0414</t>
  </si>
  <si>
    <t>3025</t>
  </si>
  <si>
    <t>25-0413</t>
  </si>
  <si>
    <t>15000</t>
  </si>
  <si>
    <t>Een klant plakte zijn betaalrun in één cel: factuur en bedrag per regel, regels gescheiden door een puntkomma. Tussen factuur en bedrag staat in de ene regel een is-gelijkteken en in de andere een dubbele punt, en de laatste regel heeft nog geen bedrag. Je wilt een tabel met factuur en bedrag, waarbij het ontbrekende bedrag wordt gemarkeerd in plaats van een fout te tonen.</t>
  </si>
  <si>
    <t>25-0414</t>
  </si>
  <si>
    <t>ontbreekt</t>
  </si>
  <si>
    <t>C2:D4</t>
  </si>
  <si>
    <t>=TEKST.SPLITSEN(A2; {"="\":"}; ";"; ; ; "ontbreekt")</t>
  </si>
  <si>
    <t>=TEXTSPLIT(A2, {"=",":"}, ";", , , "ontbreekt")</t>
  </si>
  <si>
    <t>Relatie en bedrag</t>
  </si>
  <si>
    <t>Crediteur</t>
  </si>
  <si>
    <t>C2001</t>
  </si>
  <si>
    <t>Expert: Eén crediteur optellen uit een kolom met samengepakte relatie en bedragteksten</t>
  </si>
  <si>
    <t>C2001=4200</t>
  </si>
  <si>
    <t>Totaal openstaand</t>
  </si>
  <si>
    <t>C2002=1850</t>
  </si>
  <si>
    <t>De crediteurenlijst van Veldhuis Installatie BV komt binnen met relatiecode en openstaand bedrag samengepakt in één tekst per regel, zoals C2001=4200, en één regel is leeg. TEKST.SPLITSEN leest één cel, dus voeg je de kolom eerst samen. Je wilt het openstaande totaal van de crediteur in F1, met benoemde stappen zodat de beoordelaar de opbouw kan volgen.</t>
  </si>
  <si>
    <t>C2001=975</t>
  </si>
  <si>
    <t>C2003=3100</t>
  </si>
  <si>
    <t>C2001=1250</t>
  </si>
  <si>
    <t>F2</t>
  </si>
  <si>
    <t xml:space="preserve">=LET(
  raster; TEKST.SPLITSEN(TEKST.COMBINEREN(";"; WAAR; A2:A7);
    "="; ";");
  relatie; INDEX(raster; 0; 1);
  bedrag; WAARDE(INDEX(raster; 0; 2));
  SOM((relatie = F1) * bedrag)
)</t>
  </si>
  <si>
    <t xml:space="preserve">=LET(
  grid, TEXTSPLIT(TEXTJOIN(";", TRUE, A2:A7), "=", ";"),
  relation, INDEX(grid, 0, 1),
  amount, VALUE(INDEX(grid, 0, 2)),
  SUM((relation = F1) *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</si>
</sst>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3" borderId="1"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tekst-split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15"/>
  <sheetViews>
    <sheetView workbookViewId="0" zoomScale="100">
      <selection activeCell="C2" sqref="C2"/>
    </sheetView>
  </sheetViews>
  <sheetFormatPr defaultRowHeight="15" outlineLevelRow="0" outlineLevelCol="0" x14ac:dyDescent="55"/>
  <cols>
    <col min="1" max="1" width="29" customWidth="1"/>
    <col min="3" max="4" width="10" customWidth="1"/>
    <col min="5" max="5" width="12" customWidth="1"/>
    <col min="6" max="6" width="10" customWidth="1"/>
    <col min="7" max="7" width="3" customWidth="1"/>
    <col min="8" max="8" width="20" customWidth="1"/>
    <col min="9" max="10" width="12" customWidth="1"/>
    <col min="11" max="11" width="13" customWidth="1"/>
    <col min="12" max="12" width="12" customWidth="1"/>
  </cols>
  <sheetData>
    <row r="1" ht="21" customHeight="1" spans="1:12" x14ac:dyDescent="0.25">
      <c r="A1" s="11" t="s">
        <v>30</v>
      </c>
      <c r="H1" s="12" t="s">
        <v>31</v>
      </c>
      <c r="I1"/>
      <c r="J1"/>
      <c r="K1"/>
      <c r="L1"/>
    </row>
    <row r="2" ht="15" customHeight="1" spans="1:12" x14ac:dyDescent="0.25">
      <c r="A2" s="13" t="s">
        <v>32</v>
      </c>
      <c r="C2" s="14" t="str" cm="1">
        <f t="array" ref="C2:F2">_xlfn.TEXTSPLIT(A2, "|")</f>
        <v>INK</v>
      </c>
      <c r="D2" s="15" t="s">
        <v>33</v>
      </c>
      <c r="E2" s="15" t="s">
        <v>34</v>
      </c>
      <c r="F2" s="15" t="s">
        <v>35</v>
      </c>
      <c r="H2" s="16" t="s">
        <v>36</v>
      </c>
      <c r="I2"/>
      <c r="J2"/>
      <c r="K2"/>
      <c r="L2"/>
    </row>
    <row r="3" ht="15" customHeight="1" spans="8:12" x14ac:dyDescent="0.25">
      <c r="H3"/>
      <c r="I3"/>
      <c r="J3"/>
      <c r="K3"/>
      <c r="L3"/>
    </row>
    <row r="4" ht="15" customHeight="1" spans="8:12" x14ac:dyDescent="0.25">
      <c r="H4"/>
      <c r="I4"/>
      <c r="J4"/>
      <c r="K4"/>
      <c r="L4"/>
    </row>
    <row r="5" ht="15" customHeight="1" spans="8:12" x14ac:dyDescent="0.25">
      <c r="H5"/>
      <c r="I5"/>
      <c r="J5"/>
      <c r="K5"/>
      <c r="L5"/>
    </row>
    <row r="6" ht="15" customHeight="1" x14ac:dyDescent="0.25"/>
    <row r="7" ht="15" customHeight="1" spans="8:9" x14ac:dyDescent="0.25">
      <c r="H7" s="17" t="s">
        <v>37</v>
      </c>
      <c r="I7" s="18" t="s">
        <v>38</v>
      </c>
    </row>
    <row r="8" ht="15" customHeight="1" spans="8:8" x14ac:dyDescent="0.25">
      <c r="H8" s="17" t="s">
        <v>39</v>
      </c>
    </row>
    <row r="9" ht="15" customHeight="1" spans="8:12" x14ac:dyDescent="0.25">
      <c r="H9" s="19" t="s">
        <v>40</v>
      </c>
      <c r="I9" s="20"/>
      <c r="J9" s="20"/>
      <c r="K9" s="20"/>
      <c r="L9" s="20"/>
    </row>
    <row r="10" ht="15" customHeight="1" spans="8:8" x14ac:dyDescent="0.25">
      <c r="H10" s="17" t="s">
        <v>41</v>
      </c>
    </row>
    <row r="11" ht="15" customHeight="1" spans="8:12" x14ac:dyDescent="0.25">
      <c r="H11" s="19" t="s">
        <v>42</v>
      </c>
      <c r="I11" s="20"/>
      <c r="J11" s="20"/>
      <c r="K11" s="20"/>
      <c r="L11" s="20"/>
    </row>
    <row r="12" ht="15" customHeight="1" spans="8:12" x14ac:dyDescent="0.25">
      <c r="H12" s="21" t="s">
        <v>43</v>
      </c>
      <c r="I12"/>
      <c r="J12"/>
      <c r="K12"/>
      <c r="L12"/>
    </row>
    <row r="13" ht="15" customHeight="1" x14ac:dyDescent="0.25"/>
    <row r="14" ht="15" customHeight="1" spans="8:12" x14ac:dyDescent="0.25">
      <c r="H14" s="17" t="s">
        <v>44</v>
      </c>
      <c r="I14" s="9" t="s">
        <v>45</v>
      </c>
      <c r="J14" s="9" t="s">
        <v>33</v>
      </c>
      <c r="K14" s="9" t="s">
        <v>34</v>
      </c>
      <c r="L14" s="9" t="s">
        <v>35</v>
      </c>
    </row>
    <row r="15" ht="15" customHeight="1" spans="8:12" x14ac:dyDescent="0.25">
      <c r="H15" s="17" t="s">
        <v>22</v>
      </c>
      <c r="I15" s="22" t="str" cm="1">
        <f t="array" ref="I15">IF(SUMPRODUCT(--NOT(IF(ISERROR(C2:F2)+ISERROR($I$14:$L$14)=2,ERROR.TYPE(C2:F2)=ERROR.TYPE($I$14:$L$14),IF(ISERROR(C2:F2)+ISERROR($I$14:$L$14)=1,FALSE,IF(ISNUMBER(C2:F2)*ISNUMBER($I$14:$L$14)=1,ABS(C2:F2-$I$14:$L$14)&lt;=1E-9*(1+ABS($I$14:$L$14)),EXACT(C2:F2&amp;"",$I$14:$L$14&amp;""))))))=0,"Klopt","Wijkt af")</f>
        <v>Klopt</v>
      </c>
      <c r="J15"/>
      <c r="K15"/>
      <c r="L15"/>
    </row>
  </sheetData>
  <mergeCells count="6">
    <mergeCell ref="H1:L1"/>
    <mergeCell ref="H2:L5"/>
    <mergeCell ref="H9:L9"/>
    <mergeCell ref="H11:L11"/>
    <mergeCell ref="H12:L12"/>
    <mergeCell ref="I15:L15"/>
  </mergeCells>
  <conditionalFormatting sqref="I15">
    <cfRule type="expression" dxfId="0" priority="1">
      <formula>I15&lt;&gt;"Klopt"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L16"/>
  <sheetViews>
    <sheetView workbookViewId="0" zoomScale="100">
      <selection activeCell="C2" sqref="C2"/>
    </sheetView>
  </sheetViews>
  <sheetFormatPr defaultRowHeight="15" outlineLevelRow="0" outlineLevelCol="0" x14ac:dyDescent="55"/>
  <cols>
    <col min="1" max="1" width="23" customWidth="1"/>
    <col min="3" max="6" width="10" customWidth="1"/>
    <col min="7" max="7" width="3" customWidth="1"/>
    <col min="8" max="8" width="20" customWidth="1"/>
    <col min="9" max="12" width="12" customWidth="1"/>
  </cols>
  <sheetData>
    <row r="1" ht="18" customHeight="1" spans="1:12" x14ac:dyDescent="0.25">
      <c r="A1" s="11" t="s">
        <v>46</v>
      </c>
      <c r="H1" s="12" t="s">
        <v>47</v>
      </c>
      <c r="I1"/>
      <c r="J1"/>
      <c r="K1"/>
      <c r="L1"/>
    </row>
    <row r="2" ht="18" customHeight="1" spans="1:12" x14ac:dyDescent="0.25">
      <c r="A2" s="13" t="s">
        <v>48</v>
      </c>
      <c r="C2" s="14" t="str" cm="1">
        <f t="array" ref="C2:F2">_xlfn.TEXTSPLIT(A2, ",", , TRUE)</f>
        <v>1100</v>
      </c>
      <c r="D2" s="15" t="s">
        <v>49</v>
      </c>
      <c r="E2" s="15" t="s">
        <v>35</v>
      </c>
      <c r="F2" s="15" t="s">
        <v>50</v>
      </c>
      <c r="H2"/>
      <c r="I2"/>
      <c r="J2"/>
      <c r="K2"/>
      <c r="L2"/>
    </row>
    <row r="3" ht="15" customHeight="1" spans="8:12" x14ac:dyDescent="0.25">
      <c r="H3" s="16" t="s">
        <v>51</v>
      </c>
      <c r="I3"/>
      <c r="J3"/>
      <c r="K3"/>
      <c r="L3"/>
    </row>
    <row r="4" ht="15" customHeight="1" spans="8:12" x14ac:dyDescent="0.25">
      <c r="H4"/>
      <c r="I4"/>
      <c r="J4"/>
      <c r="K4"/>
      <c r="L4"/>
    </row>
    <row r="5" ht="15" customHeight="1" spans="8:12" x14ac:dyDescent="0.25">
      <c r="H5"/>
      <c r="I5"/>
      <c r="J5"/>
      <c r="K5"/>
      <c r="L5"/>
    </row>
    <row r="6" ht="15" customHeight="1" spans="8:12" x14ac:dyDescent="0.25">
      <c r="H6"/>
      <c r="I6"/>
      <c r="J6"/>
      <c r="K6"/>
      <c r="L6"/>
    </row>
    <row r="7" ht="15" customHeight="1" x14ac:dyDescent="0.25"/>
    <row r="8" ht="15" customHeight="1" spans="8:9" x14ac:dyDescent="0.25">
      <c r="H8" s="17" t="s">
        <v>37</v>
      </c>
      <c r="I8" s="18" t="s">
        <v>38</v>
      </c>
    </row>
    <row r="9" ht="15" customHeight="1" spans="8:8" x14ac:dyDescent="0.25">
      <c r="H9" s="17" t="s">
        <v>39</v>
      </c>
    </row>
    <row r="10" ht="15" customHeight="1" spans="8:12" x14ac:dyDescent="0.25">
      <c r="H10" s="19" t="s">
        <v>52</v>
      </c>
      <c r="I10" s="20"/>
      <c r="J10" s="20"/>
      <c r="K10" s="20"/>
      <c r="L10" s="20"/>
    </row>
    <row r="11" ht="15" customHeight="1" spans="8:8" x14ac:dyDescent="0.25">
      <c r="H11" s="17" t="s">
        <v>41</v>
      </c>
    </row>
    <row r="12" ht="15" customHeight="1" spans="8:12" x14ac:dyDescent="0.25">
      <c r="H12" s="19" t="s">
        <v>53</v>
      </c>
      <c r="I12" s="20"/>
      <c r="J12" s="20"/>
      <c r="K12" s="20"/>
      <c r="L12" s="20"/>
    </row>
    <row r="13" ht="15" customHeight="1" spans="8:12" x14ac:dyDescent="0.25">
      <c r="H13" s="21" t="s">
        <v>43</v>
      </c>
      <c r="I13"/>
      <c r="J13"/>
      <c r="K13"/>
      <c r="L13"/>
    </row>
    <row r="14" ht="15" customHeight="1" x14ac:dyDescent="0.25"/>
    <row r="15" ht="15" customHeight="1" spans="8:12" x14ac:dyDescent="0.25">
      <c r="H15" s="17" t="s">
        <v>44</v>
      </c>
      <c r="I15" s="9" t="s">
        <v>54</v>
      </c>
      <c r="J15" s="9" t="s">
        <v>49</v>
      </c>
      <c r="K15" s="9" t="s">
        <v>35</v>
      </c>
      <c r="L15" s="9" t="s">
        <v>50</v>
      </c>
    </row>
    <row r="16" ht="15" customHeight="1" spans="8:12" x14ac:dyDescent="0.25">
      <c r="H16" s="17" t="s">
        <v>22</v>
      </c>
      <c r="I16" s="22" t="str" cm="1">
        <f t="array" ref="I16">IF(SUMPRODUCT(--NOT(IF(ISERROR(C2:F2)+ISERROR($I$15:$L$15)=2,ERROR.TYPE(C2:F2)=ERROR.TYPE($I$15:$L$15),IF(ISERROR(C2:F2)+ISERROR($I$15:$L$15)=1,FALSE,IF(ISNUMBER(C2:F2)*ISNUMBER($I$15:$L$15)=1,ABS(C2:F2-$I$15:$L$15)&lt;=1E-9*(1+ABS($I$15:$L$15)),EXACT(C2:F2&amp;"",$I$15:$L$15&amp;""))))))=0,"Klopt","Wijkt af")</f>
        <v>Klopt</v>
      </c>
      <c r="J16"/>
      <c r="K16"/>
      <c r="L16"/>
    </row>
  </sheetData>
  <mergeCells count="6">
    <mergeCell ref="H1:L2"/>
    <mergeCell ref="H3:L6"/>
    <mergeCell ref="H10:L10"/>
    <mergeCell ref="H12:L12"/>
    <mergeCell ref="H13:L13"/>
    <mergeCell ref="I16:L16"/>
  </mergeCells>
  <conditionalFormatting sqref="I16">
    <cfRule type="expression" dxfId="1" priority="1">
      <formula>I16&lt;&gt;"Klopt"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H19"/>
  <sheetViews>
    <sheetView workbookViewId="0" zoomScale="100">
      <selection activeCell="C2" sqref="C2"/>
    </sheetView>
  </sheetViews>
  <sheetFormatPr defaultRowHeight="15" outlineLevelRow="0" outlineLevelCol="0" x14ac:dyDescent="55"/>
  <cols>
    <col min="1" max="1" width="36" customWidth="1"/>
    <col min="3" max="3" width="10" customWidth="1"/>
    <col min="4" max="4" width="11" customWidth="1"/>
    <col min="5" max="5" width="3" customWidth="1"/>
    <col min="6" max="6" width="20" customWidth="1"/>
    <col min="7" max="8" width="24" customWidth="1"/>
  </cols>
  <sheetData>
    <row r="1" ht="18" customHeight="1" spans="1:8" x14ac:dyDescent="0.25">
      <c r="A1" s="11" t="s">
        <v>55</v>
      </c>
      <c r="F1" s="12" t="s">
        <v>56</v>
      </c>
      <c r="G1"/>
      <c r="H1"/>
    </row>
    <row r="2" ht="18" customHeight="1" spans="1:8" x14ac:dyDescent="0.25">
      <c r="A2" s="13" t="s">
        <v>57</v>
      </c>
      <c r="C2" s="14" t="str" cm="1">
        <f t="array" ref="C2:D4">_xlfn.TEXTSPLIT(A2, {"=",":"}, ";", , , "ontbreekt")</f>
        <v>25-0412</v>
      </c>
      <c r="D2" s="15" t="s">
        <v>58</v>
      </c>
      <c r="F2"/>
      <c r="G2"/>
      <c r="H2"/>
    </row>
    <row r="3" ht="15" customHeight="1" spans="3:8" x14ac:dyDescent="0.25">
      <c r="C3" s="15" t="s">
        <v>59</v>
      </c>
      <c r="D3" s="15" t="s">
        <v>60</v>
      </c>
      <c r="F3" s="16" t="s">
        <v>61</v>
      </c>
      <c r="G3"/>
      <c r="H3"/>
    </row>
    <row r="4" ht="15" customHeight="1" spans="3:8" x14ac:dyDescent="0.25">
      <c r="C4" s="15" t="s">
        <v>62</v>
      </c>
      <c r="D4" s="15" t="s">
        <v>63</v>
      </c>
      <c r="F4"/>
      <c r="G4"/>
      <c r="H4"/>
    </row>
    <row r="5" ht="15" customHeight="1" spans="6:8" x14ac:dyDescent="0.25">
      <c r="F5"/>
      <c r="G5"/>
      <c r="H5"/>
    </row>
    <row r="6" ht="15" customHeight="1" spans="6:8" x14ac:dyDescent="0.25">
      <c r="F6"/>
      <c r="G6"/>
      <c r="H6"/>
    </row>
    <row r="7" ht="15" customHeight="1" spans="6:8" x14ac:dyDescent="0.25">
      <c r="F7"/>
      <c r="G7"/>
      <c r="H7"/>
    </row>
    <row r="8" ht="15" customHeight="1" x14ac:dyDescent="0.25"/>
    <row r="9" ht="15" customHeight="1" spans="6:7" x14ac:dyDescent="0.25">
      <c r="F9" s="17" t="s">
        <v>37</v>
      </c>
      <c r="G9" s="18" t="s">
        <v>64</v>
      </c>
    </row>
    <row r="10" ht="15" customHeight="1" spans="6:6" x14ac:dyDescent="0.25">
      <c r="F10" s="17" t="s">
        <v>39</v>
      </c>
    </row>
    <row r="11" ht="15" customHeight="1" spans="6:8" x14ac:dyDescent="0.25">
      <c r="F11" s="19" t="s">
        <v>65</v>
      </c>
      <c r="G11" s="20"/>
      <c r="H11" s="20"/>
    </row>
    <row r="12" ht="15" customHeight="1" spans="6:6" x14ac:dyDescent="0.25">
      <c r="F12" s="17" t="s">
        <v>41</v>
      </c>
    </row>
    <row r="13" ht="15" customHeight="1" spans="6:8" x14ac:dyDescent="0.25">
      <c r="F13" s="19" t="s">
        <v>66</v>
      </c>
      <c r="G13" s="20"/>
      <c r="H13" s="20"/>
    </row>
    <row r="14" ht="15" customHeight="1" spans="6:8" x14ac:dyDescent="0.25">
      <c r="F14" s="21" t="s">
        <v>43</v>
      </c>
      <c r="G14"/>
      <c r="H14"/>
    </row>
    <row r="15" ht="15" customHeight="1" x14ac:dyDescent="0.25"/>
    <row r="16" ht="15" customHeight="1" spans="6:8" x14ac:dyDescent="0.25">
      <c r="F16" s="17" t="s">
        <v>44</v>
      </c>
      <c r="G16" s="9" t="s">
        <v>33</v>
      </c>
      <c r="H16" s="9" t="s">
        <v>58</v>
      </c>
    </row>
    <row r="17" ht="15" customHeight="1" spans="7:8" x14ac:dyDescent="0.25">
      <c r="G17" s="9" t="s">
        <v>59</v>
      </c>
      <c r="H17" s="9" t="s">
        <v>60</v>
      </c>
    </row>
    <row r="18" ht="15" customHeight="1" spans="7:8" x14ac:dyDescent="0.25">
      <c r="G18" s="9" t="s">
        <v>62</v>
      </c>
      <c r="H18" s="9" t="s">
        <v>63</v>
      </c>
    </row>
    <row r="19" ht="15" customHeight="1" spans="6:8" x14ac:dyDescent="0.25">
      <c r="F19" s="17" t="s">
        <v>22</v>
      </c>
      <c r="G19" s="22" t="str" cm="1">
        <f t="array" ref="G19">IF(SUMPRODUCT(--NOT(IF(ISERROR(C2:D4)+ISERROR($G$16:$H$18)=2,ERROR.TYPE(C2:D4)=ERROR.TYPE($G$16:$H$18),IF(ISERROR(C2:D4)+ISERROR($G$16:$H$18)=1,FALSE,IF(ISNUMBER(C2:D4)*ISNUMBER($G$16:$H$18)=1,ABS(C2:D4-$G$16:$H$18)&lt;=1E-9*(1+ABS($G$16:$H$18)),EXACT(C2:D4&amp;"",$G$16:$H$18&amp;""))))))=0,"Klopt","Wijkt af")</f>
        <v>Klopt</v>
      </c>
      <c r="H19"/>
    </row>
  </sheetData>
  <mergeCells count="6">
    <mergeCell ref="F1:H2"/>
    <mergeCell ref="F3:H7"/>
    <mergeCell ref="F11:H11"/>
    <mergeCell ref="F13:H13"/>
    <mergeCell ref="F14:H14"/>
    <mergeCell ref="G19:H19"/>
  </mergeCells>
  <conditionalFormatting sqref="G19">
    <cfRule type="expression" dxfId="2" priority="1">
      <formula>G19&lt;&gt;"Klopt"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1" width="20" customWidth="1"/>
    <col min="5" max="5" width="19" customWidth="1"/>
    <col min="6" max="6" width="12" customWidth="1"/>
    <col min="7" max="7" width="3" customWidth="1"/>
    <col min="8" max="8" width="20" customWidth="1"/>
    <col min="9" max="9" width="48" customWidth="1"/>
  </cols>
  <sheetData>
    <row r="1" ht="18" customHeight="1" spans="1:9" x14ac:dyDescent="0.25">
      <c r="A1" s="11" t="s">
        <v>67</v>
      </c>
      <c r="E1" s="23" t="s">
        <v>68</v>
      </c>
      <c r="F1" s="24" t="s">
        <v>69</v>
      </c>
      <c r="H1" s="12" t="s">
        <v>70</v>
      </c>
      <c r="I1"/>
    </row>
    <row r="2" ht="18" customHeight="1" spans="1:9" x14ac:dyDescent="0.25">
      <c r="A2" s="13" t="s">
        <v>71</v>
      </c>
      <c r="E2" s="23" t="s">
        <v>72</v>
      </c>
      <c r="F2" s="25" cm="1">
        <f t="array" ref="F2">_xlfn.LET(
  _xlpm.grid, _xlfn.TEXTSPLIT(_xlfn.TEXTJOIN(";", TRUE, A2:A7), "=", ";"),
  _xlpm.relation, INDEX(_xlpm.grid, 0, 1),
  _xlpm.amount, VALUE(INDEX(_xlpm.grid, 0, 2)),
  SUM((_xlpm.relation = F1) * _xlpm.amount)
)</f>
        <v>6425</v>
      </c>
      <c r="H2"/>
      <c r="I2"/>
    </row>
    <row r="3" ht="15" customHeight="1" spans="1:9" x14ac:dyDescent="0.25">
      <c r="A3" s="13" t="s">
        <v>73</v>
      </c>
      <c r="H3" s="16" t="s">
        <v>74</v>
      </c>
      <c r="I3"/>
    </row>
    <row r="4" ht="15" customHeight="1" spans="1:9" x14ac:dyDescent="0.25">
      <c r="A4" s="13"/>
      <c r="H4"/>
      <c r="I4"/>
    </row>
    <row r="5" ht="15" customHeight="1" spans="1:9" x14ac:dyDescent="0.25">
      <c r="A5" s="13" t="s">
        <v>75</v>
      </c>
      <c r="H5"/>
      <c r="I5"/>
    </row>
    <row r="6" ht="15" customHeight="1" spans="1:9" x14ac:dyDescent="0.25">
      <c r="A6" s="13" t="s">
        <v>76</v>
      </c>
      <c r="H6"/>
      <c r="I6"/>
    </row>
    <row r="7" ht="15" customHeight="1" spans="1:9" x14ac:dyDescent="0.25">
      <c r="A7" s="13" t="s">
        <v>77</v>
      </c>
      <c r="H7"/>
      <c r="I7"/>
    </row>
    <row r="8" ht="15" customHeight="1" x14ac:dyDescent="0.25"/>
    <row r="9" ht="15" customHeight="1" spans="8:9" x14ac:dyDescent="0.25">
      <c r="H9" s="17" t="s">
        <v>37</v>
      </c>
      <c r="I9" s="18" t="s">
        <v>78</v>
      </c>
    </row>
    <row r="10" ht="15" customHeight="1" spans="8:8" x14ac:dyDescent="0.25">
      <c r="H10" s="17" t="s">
        <v>39</v>
      </c>
    </row>
    <row r="11" ht="15" customHeight="1" spans="8:9" x14ac:dyDescent="0.25">
      <c r="H11" s="19" t="s">
        <v>79</v>
      </c>
      <c r="I11" s="20"/>
    </row>
    <row r="12" ht="15" customHeight="1" spans="8:9" x14ac:dyDescent="0.25">
      <c r="H12" s="20"/>
      <c r="I12" s="20"/>
    </row>
    <row r="13" ht="15" customHeight="1" spans="8:9" x14ac:dyDescent="0.25">
      <c r="H13" s="20"/>
      <c r="I13" s="20"/>
    </row>
    <row r="14" ht="15" customHeight="1" spans="8:9" x14ac:dyDescent="0.25">
      <c r="H14" s="20"/>
      <c r="I14" s="20"/>
    </row>
    <row r="15" ht="15" customHeight="1" spans="8:9" x14ac:dyDescent="0.25">
      <c r="H15" s="20"/>
      <c r="I15" s="20"/>
    </row>
    <row r="16" ht="15" customHeight="1" spans="8:9" x14ac:dyDescent="0.25">
      <c r="H16" s="20"/>
      <c r="I16" s="20"/>
    </row>
    <row r="17" ht="15" customHeight="1" spans="8:8" x14ac:dyDescent="0.25">
      <c r="H17" s="17" t="s">
        <v>41</v>
      </c>
    </row>
    <row r="18" ht="15" customHeight="1" spans="8:9" x14ac:dyDescent="0.25">
      <c r="H18" s="19" t="s">
        <v>80</v>
      </c>
      <c r="I18" s="20"/>
    </row>
    <row r="19" ht="15" customHeight="1" spans="8:9" x14ac:dyDescent="0.25">
      <c r="H19" s="20"/>
      <c r="I19" s="20"/>
    </row>
    <row r="20" ht="15" customHeight="1" spans="8:9" x14ac:dyDescent="0.25">
      <c r="H20" s="20"/>
      <c r="I20" s="20"/>
    </row>
    <row r="21" ht="15" customHeight="1" spans="8:9" x14ac:dyDescent="0.25">
      <c r="H21" s="20"/>
      <c r="I21" s="20"/>
    </row>
    <row r="22" ht="15" customHeight="1" spans="8:9" x14ac:dyDescent="0.25">
      <c r="H22" s="20"/>
      <c r="I22" s="20"/>
    </row>
    <row r="23" ht="15" customHeight="1" spans="8:9" x14ac:dyDescent="0.25">
      <c r="H23" s="20"/>
      <c r="I23" s="20"/>
    </row>
    <row r="24" ht="15" customHeight="1" spans="8:9" x14ac:dyDescent="0.25">
      <c r="H24" s="21" t="s">
        <v>43</v>
      </c>
      <c r="I24"/>
    </row>
    <row r="25" ht="15" customHeight="1" x14ac:dyDescent="0.25"/>
    <row r="26" ht="15" customHeight="1" spans="8:9" x14ac:dyDescent="0.25">
      <c r="H26" s="17" t="s">
        <v>44</v>
      </c>
      <c r="I26" s="26">
        <v>6425</v>
      </c>
    </row>
    <row r="27" ht="15" customHeight="1" spans="8:9" x14ac:dyDescent="0.25">
      <c r="H27" s="17" t="s">
        <v>22</v>
      </c>
      <c r="I27" s="22" t="str" cm="1">
        <f t="array" ref="I27">IF(IF(ISERROR(F2)+ISERROR($I$26)=2,ERROR.TYPE(F2)=ERROR.TYPE($I$26),IF(ISERROR(F2)+ISERROR($I$26)=1,FALSE,IF(ISNUMBER(F2)*ISNUMBER($I$26)=1,ABS(F2-$I$26)&lt;=1E-9*(1+ABS($I$26)),EXACT(F2&amp;"",$I$26&amp;"")))),"Klopt","Wijkt af")</f>
        <v>Klopt</v>
      </c>
    </row>
  </sheetData>
  <mergeCells count="5">
    <mergeCell ref="H1:I2"/>
    <mergeCell ref="H3:I7"/>
    <mergeCell ref="H11:I16"/>
    <mergeCell ref="H18:I23"/>
    <mergeCell ref="H24:I24"/>
  </mergeCells>
  <conditionalFormatting sqref="I27">
    <cfRule type="expression" dxfId="3" priority="1">
      <formula>I27&lt;&gt;"Klopt"</formula>
    </cfRule>
  </conditionalFormatting>
  <pageMargins left="0.5" right="0.5" top="0.6" bottom="0.6" header="0.3" footer="0.3"/>
  <pageSetup paperSize="9" orientation="landscape" scale="9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TEKST.SPLITSEN: Voorbeeldwerkmap van DivZero</dc:title>
  <dc:subject>Knipt de tekst in één cel bij elk scheidingsteken en laat de stukken overlopen in een rij, een kolom of een tweedimensionaal raster.</dc:subject>
  <dc:description/>
  <dc:language>nl-NL</dc:language>
  <cp:keywords/>
  <cp:category/>
  <cp:lastModifiedBy>DivZero</cp:lastModifiedBy>
  <dcterms:created xsi:type="dcterms:W3CDTF">2026-10-23T15:24:09Z</dcterms:created>
  <dcterms:modified xsi:type="dcterms:W3CDTF">2026-10-23T15:24:09Z</dcterms:modified>
</cp:coreProperties>
</file>