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'Beginner'!$A$1:$F$16</definedName>
    <definedName name="_xlnm.Print_Area" localSheetId="2">'Intermediate'!$A$1:$H$17</definedName>
    <definedName name="_xlnm.Print_Area" localSheetId="3">'Advanced'!$A$1:$H$18</definedName>
    <definedName name="_xlnm.Print_Area" localSheetId="4">'Master'!$A$1:$H$26</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<sst xmlns="http://schemas.openxmlformats.org/spreadsheetml/2006/main" count="136" uniqueCount="95">
  <si>
    <t>TEXTJOIN</t>
  </si>
  <si>
    <t>DivZero example workbook</t>
  </si>
  <si>
    <t>What it does</t>
  </si>
  <si>
    <t>Joins texts and whole ranges into one cell with a separator of your choice between them, optionally skipping empty cells.</t>
  </si>
  <si>
    <t>Formula page</t>
  </si>
  <si>
    <t>https://divzero.app/en/functions/textjoin/</t>
  </si>
  <si>
    <t>The examples in this file</t>
  </si>
  <si>
    <t>Beginner</t>
  </si>
  <si>
    <t>One line with every debtor that has not answered</t>
  </si>
  <si>
    <t>Intermediate</t>
  </si>
  <si>
    <t>Build a journal line key from parts, skipping blanks</t>
  </si>
  <si>
    <t>Advanced</t>
  </si>
  <si>
    <t>List the booked invoices of each supplier in one cell</t>
  </si>
  <si>
    <t>Master</t>
  </si>
  <si>
    <t>A sorted, distinct list with 'and' before the last item</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</si>
  <si>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</si>
  <si>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</si>
  <si>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</si>
  <si>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</si>
  <si>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</si>
  <si>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</si>
  <si>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</si>
  <si>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</si>
  <si>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</si>
  <si>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</si>
  <si>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</si>
  <si>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(DROP, TAKE) needs Excel 2024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</si>
  <si>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</si>
  <si>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</si>
  <si>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</si>
  <si>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Debtor, no reply</t>
  </si>
  <si>
    <t>Email line</t>
  </si>
  <si>
    <t>Beginner: One line with every debtor that has not answered</t>
  </si>
  <si>
    <t>Dekker Techniek BV</t>
  </si>
  <si>
    <t>You sent confirmation requests for the receivables balance at 31 December 2025. Three debtors have not answered yet, and you need them as one comma-separated line for the reminder email to the client. Typing the commas by hand is slow and goes wrong when a debtor answers or a new one is added.</t>
  </si>
  <si>
    <t>Smit Groen BV</t>
  </si>
  <si>
    <t>Van Dam Transport</t>
  </si>
  <si>
    <t>Formula cell</t>
  </si>
  <si>
    <t>C2</t>
  </si>
  <si>
    <t>Formula (comma separators)</t>
  </si>
  <si>
    <t>=TEXTJOIN(", ", TRUE, A2:A4)</t>
  </si>
  <si>
    <t>Formula (semicolon separators)</t>
  </si>
  <si>
    <t>=TEXTJOIN(", "; TRUE; A2:A4)</t>
  </si>
  <si>
    <t>Plain text. The formula in the cell itself follows your Excel's separators.</t>
  </si>
  <si>
    <t>Expected result</t>
  </si>
  <si>
    <t>Dekker Techniek BV, Smit Groen BV, Van Dam Transport</t>
  </si>
  <si>
    <t>Journal</t>
  </si>
  <si>
    <t>Entry no.</t>
  </si>
  <si>
    <t>Relation</t>
  </si>
  <si>
    <t>Invoice no.</t>
  </si>
  <si>
    <t>Key</t>
  </si>
  <si>
    <t>Intermediate: Build a journal line key from parts, skipping blanks</t>
  </si>
  <si>
    <t>VRK</t>
  </si>
  <si>
    <t>25-0388</t>
  </si>
  <si>
    <t>D1001</t>
  </si>
  <si>
    <t>2025-1041</t>
  </si>
  <si>
    <t>In the XAF export you want one readable key per journal line, joined with slashes, to match against the client's specification. The key is built from four parts: journal; entry no; relation; invoice no. Not every line has every part: bank lines often have no relation, and manual MEM entries have neither relation nor invoice no. The formula shown is the one for the BNK line in row 3; the other rows get their own key in the same way.</t>
  </si>
  <si>
    <t>BNK</t>
  </si>
  <si>
    <t>25-0577</t>
  </si>
  <si>
    <t>2025-1088</t>
  </si>
  <si>
    <t>MEM</t>
  </si>
  <si>
    <t>25-0601</t>
  </si>
  <si>
    <t>INK</t>
  </si>
  <si>
    <t>25-0630</t>
  </si>
  <si>
    <t>C2001</t>
  </si>
  <si>
    <t>2025-3302</t>
  </si>
  <si>
    <t>E3</t>
  </si>
  <si>
    <t>=TEXTJOIN(" / ", TRUE, A3:D3)</t>
  </si>
  <si>
    <t>=TEXTJOIN(" / "; TRUE; A3:D3)</t>
  </si>
  <si>
    <t>BNK / 25-0577 / 2025-1088</t>
  </si>
  <si>
    <t>Invoices</t>
  </si>
  <si>
    <t>Advanced: List the booked invoices of each supplier in one cell</t>
  </si>
  <si>
    <t>INK-1001</t>
  </si>
  <si>
    <t>You reconcile the creditors ledger to the supplier statements. For each supplier you want one cell with every purchase invoice booked in the XAF export, comma-separated, to tick against the statement. The export grows with every extraction. The formula sits in E2 and is copied down to E5, so the ranges of the export must not move.</t>
  </si>
  <si>
    <t>INK-1002</t>
  </si>
  <si>
    <t>C2002</t>
  </si>
  <si>
    <t>INK-1003</t>
  </si>
  <si>
    <t>C2003</t>
  </si>
  <si>
    <t>INK-1004</t>
  </si>
  <si>
    <t>C2004</t>
  </si>
  <si>
    <t>INK-1005</t>
  </si>
  <si>
    <t>INK-1006</t>
  </si>
  <si>
    <t>INK-1007</t>
  </si>
  <si>
    <t>E2</t>
  </si>
  <si>
    <t>INK-1008</t>
  </si>
  <si>
    <t xml:space="preserve">=TEXTJOIN(", ", TRUE, FILTER($A$2:$A$9, $B$2:$B$9=D2,
  "(none)"))</t>
  </si>
  <si>
    <t xml:space="preserve">=TEXTJOIN(", "; TRUE; FILTER($A$2:$A$9; $B$2:$B$9=D2;
  "(none)"))</t>
  </si>
  <si>
    <t>INK-1001, INK-1003, INK-1005, INK-1008</t>
  </si>
  <si>
    <t>Account</t>
  </si>
  <si>
    <t>Master: A sorted, distinct list with 'and' before the last item</t>
  </si>
  <si>
    <t>Journals</t>
  </si>
  <si>
    <t>For the journal entry test you write one sentence per ledger account in the work paper: 'Account 4500 was posted from BNK, INK and MEM.' The export repeats journals, and one line has no journal code. The sentence must: name each journal once; list the journals alphabetically; use commas and 'and' before the last one; not break for an account with one journal or none.</t>
  </si>
  <si>
    <t xml:space="preserve">=LET(
  items, SORT(UNIQUE(FILTER(B2:B9, (A2:A9=E1)*(B2:B9&lt;&gt;""),
    ""))),
  n, ROWS(items),
  IF(n = 1, items, TEXTJOIN(", ", TRUE, DROP(items,
    -1)) &amp; " and " &amp; TAKE(items, -1))
)</t>
  </si>
  <si>
    <t xml:space="preserve">=LET(
  items; SORT(UNIQUE(FILTER(B2:B9; (A2:A9=E1)*(B2:B9&lt;&gt;"");
    "")));
  n; ROWS(items);
  IF(n = 1; items; TEXTJOIN(", "; TRUE; DROP(items;
    -1)) &amp; " and " &amp; TAKE(items; -1))
)</t>
  </si>
  <si>
    <t>BNK, INK and MEM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</si>
</sst>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6">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4" fillId="2" borderId="1" xfId="0" applyFont="1" applyFill="1" applyBorder="1"/>
    <xf numFmtId="0" fontId="3" fillId="6" borderId="3" xfId="0" applyFont="1" applyFill="1" applyBorder="1" applyAlignment="1">
      <alignment horizontal="right" vertical="center"/>
    </xf>
    <xf numFmtId="0" fontId="4" fillId="0" borderId="1" xfId="0" applyFont="1" applyBorder="1" applyAlignment="1">
      <alignment horizontal="left"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textjo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6"/>
  <sheetViews>
    <sheetView workbookViewId="0" zoomScale="100">
      <selection activeCell="C2" sqref="C2"/>
    </sheetView>
  </sheetViews>
  <sheetFormatPr defaultRowHeight="15" outlineLevelRow="0" outlineLevelCol="0" x14ac:dyDescent="55"/>
  <cols>
    <col min="1" max="1" width="20" customWidth="1"/>
    <col min="3" max="3" width="40" customWidth="1"/>
    <col min="4" max="4" width="3" customWidth="1"/>
    <col min="5" max="5" width="20" customWidth="1"/>
    <col min="6" max="6" width="48" customWidth="1"/>
  </cols>
  <sheetData>
    <row r="1" ht="21" customHeight="1" spans="1:6" x14ac:dyDescent="0.25">
      <c r="A1" s="11" t="s">
        <v>30</v>
      </c>
      <c r="C1" s="12" t="s">
        <v>31</v>
      </c>
      <c r="E1" s="13" t="s">
        <v>32</v>
      </c>
      <c r="F1"/>
    </row>
    <row r="2" ht="15" customHeight="1" spans="1:6" x14ac:dyDescent="0.25">
      <c r="A2" s="14" t="s">
        <v>33</v>
      </c>
      <c r="C2" s="15" t="str" cm="1">
        <f t="array" ref="C2">_xlfn.TEXTJOIN(", ", TRUE, A2:A4)</f>
        <v>Dekker Techniek BV, Smit Groen BV, Van Dam Transport</v>
      </c>
      <c r="E2" s="16" t="s">
        <v>34</v>
      </c>
      <c r="F2"/>
    </row>
    <row r="3" ht="15" customHeight="1" spans="1:6" x14ac:dyDescent="0.25">
      <c r="A3" s="14" t="s">
        <v>35</v>
      </c>
      <c r="E3"/>
      <c r="F3"/>
    </row>
    <row r="4" ht="15" customHeight="1" spans="1:6" x14ac:dyDescent="0.25">
      <c r="A4" s="14" t="s">
        <v>36</v>
      </c>
      <c r="E4"/>
      <c r="F4"/>
    </row>
    <row r="5" ht="15" customHeight="1" spans="5:6" x14ac:dyDescent="0.25">
      <c r="E5"/>
      <c r="F5"/>
    </row>
    <row r="6" ht="15" customHeight="1" spans="5:6" x14ac:dyDescent="0.25">
      <c r="E6"/>
      <c r="F6"/>
    </row>
    <row r="7" ht="15" customHeight="1" x14ac:dyDescent="0.25"/>
    <row r="8" ht="15" customHeight="1" spans="5:6" x14ac:dyDescent="0.25">
      <c r="E8" s="17" t="s">
        <v>37</v>
      </c>
      <c r="F8" s="18" t="s">
        <v>38</v>
      </c>
    </row>
    <row r="9" ht="15" customHeight="1" spans="5:5" x14ac:dyDescent="0.25">
      <c r="E9" s="17" t="s">
        <v>39</v>
      </c>
    </row>
    <row r="10" ht="15" customHeight="1" spans="5:6" x14ac:dyDescent="0.25">
      <c r="E10" s="19" t="s">
        <v>40</v>
      </c>
      <c r="F10" s="20"/>
    </row>
    <row r="11" ht="15" customHeight="1" spans="5:5" x14ac:dyDescent="0.25">
      <c r="E11" s="17" t="s">
        <v>41</v>
      </c>
    </row>
    <row r="12" ht="15" customHeight="1" spans="5:6" x14ac:dyDescent="0.25">
      <c r="E12" s="19" t="s">
        <v>42</v>
      </c>
      <c r="F12" s="20"/>
    </row>
    <row r="13" ht="15" customHeight="1" spans="5:6" x14ac:dyDescent="0.25">
      <c r="E13" s="21" t="s">
        <v>43</v>
      </c>
      <c r="F13"/>
    </row>
    <row r="14" ht="15" customHeight="1" x14ac:dyDescent="0.25"/>
    <row r="15" ht="15" customHeight="1" spans="5:6" x14ac:dyDescent="0.25">
      <c r="E15" s="17" t="s">
        <v>44</v>
      </c>
      <c r="F15" s="9" t="s">
        <v>45</v>
      </c>
    </row>
    <row r="16" ht="15" customHeight="1" spans="5:6" x14ac:dyDescent="0.25">
      <c r="E16" s="17" t="s">
        <v>22</v>
      </c>
      <c r="F16" s="22" t="str" cm="1">
        <f t="array" ref="F16">IF(IF(ISERROR(C2)+ISERROR($F$15)=2,ERROR.TYPE(C2)=ERROR.TYPE($F$15),IF(ISERROR(C2)+ISERROR($F$15)=1,FALSE,IF(ISNUMBER(C2)*ISNUMBER($F$15)=1,ABS(C2-$F$15)&lt;=1E-9*(1+ABS($F$15)),EXACT(C2&amp;"",$F$15&amp;"")))),"OK","Differs")</f>
        <v>OK</v>
      </c>
    </row>
  </sheetData>
  <mergeCells count="5">
    <mergeCell ref="E1:F1"/>
    <mergeCell ref="E2:F6"/>
    <mergeCell ref="E10:F10"/>
    <mergeCell ref="E12:F12"/>
    <mergeCell ref="E13:F13"/>
  </mergeCells>
  <conditionalFormatting sqref="F16">
    <cfRule type="expression" dxfId="0" priority="1">
      <formula>F16&lt;&gt;"OK"</formula>
    </cfRule>
  </conditionalFormatting>
  <pageMargins left="0.5" right="0.5" top="0.6" bottom="0.6" header="0.3" footer="0.3"/>
  <pageSetup paperSize="9" orientation="landscape" scale="98"/>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7"/>
  <sheetViews>
    <sheetView workbookViewId="0" zoomScale="100">
      <selection activeCell="E3" sqref="E3"/>
    </sheetView>
  </sheetViews>
  <sheetFormatPr defaultRowHeight="15" outlineLevelRow="0" outlineLevelCol="0" x14ac:dyDescent="55"/>
  <cols>
    <col min="1" max="1" width="10" customWidth="1"/>
    <col min="2" max="2" width="12" customWidth="1"/>
    <col min="3" max="3" width="11" customWidth="1"/>
    <col min="4" max="4" width="14" customWidth="1"/>
    <col min="5" max="5" width="27" customWidth="1"/>
    <col min="6" max="6" width="3" customWidth="1"/>
    <col min="7" max="7" width="20" customWidth="1"/>
    <col min="8" max="8" width="48" customWidth="1"/>
  </cols>
  <sheetData>
    <row r="1" ht="21" customHeight="1" spans="1:8" x14ac:dyDescent="0.25">
      <c r="A1" s="11" t="s">
        <v>46</v>
      </c>
      <c r="B1" s="11" t="s">
        <v>47</v>
      </c>
      <c r="C1" s="11" t="s">
        <v>48</v>
      </c>
      <c r="D1" s="11" t="s">
        <v>49</v>
      </c>
      <c r="E1" s="12" t="s">
        <v>50</v>
      </c>
      <c r="G1" s="13" t="s">
        <v>51</v>
      </c>
      <c r="H1"/>
    </row>
    <row r="2" ht="15" customHeight="1" spans="1:8" x14ac:dyDescent="0.25">
      <c r="A2" s="14" t="s">
        <v>52</v>
      </c>
      <c r="B2" s="14" t="s">
        <v>53</v>
      </c>
      <c r="C2" s="14" t="s">
        <v>54</v>
      </c>
      <c r="D2" s="14" t="s">
        <v>55</v>
      </c>
      <c r="G2" s="16" t="s">
        <v>56</v>
      </c>
      <c r="H2"/>
    </row>
    <row r="3" ht="15" customHeight="1" spans="1:8" x14ac:dyDescent="0.25">
      <c r="A3" s="14" t="s">
        <v>57</v>
      </c>
      <c r="B3" s="14" t="s">
        <v>58</v>
      </c>
      <c r="C3" s="14"/>
      <c r="D3" s="14" t="s">
        <v>59</v>
      </c>
      <c r="E3" s="15" t="str" cm="1">
        <f t="array" ref="E3">_xlfn.TEXTJOIN(" / ", TRUE, A3:D3)</f>
        <v>BNK / 25-0577 / 2025-1088</v>
      </c>
      <c r="G3"/>
      <c r="H3"/>
    </row>
    <row r="4" ht="15" customHeight="1" spans="1:8" x14ac:dyDescent="0.25">
      <c r="A4" s="14" t="s">
        <v>60</v>
      </c>
      <c r="B4" s="14" t="s">
        <v>61</v>
      </c>
      <c r="C4" s="14"/>
      <c r="D4" s="14"/>
      <c r="G4"/>
      <c r="H4"/>
    </row>
    <row r="5" ht="15" customHeight="1" spans="1:8" x14ac:dyDescent="0.25">
      <c r="A5" s="14" t="s">
        <v>62</v>
      </c>
      <c r="B5" s="14" t="s">
        <v>63</v>
      </c>
      <c r="C5" s="14" t="s">
        <v>64</v>
      </c>
      <c r="D5" s="14" t="s">
        <v>65</v>
      </c>
      <c r="G5"/>
      <c r="H5"/>
    </row>
    <row r="6" ht="15" customHeight="1" spans="7:8" x14ac:dyDescent="0.25">
      <c r="G6"/>
      <c r="H6"/>
    </row>
    <row r="7" ht="15" customHeight="1" spans="7:8" x14ac:dyDescent="0.25">
      <c r="G7"/>
      <c r="H7"/>
    </row>
    <row r="8" ht="15" customHeight="1" x14ac:dyDescent="0.25"/>
    <row r="9" ht="15" customHeight="1" spans="7:8" x14ac:dyDescent="0.25">
      <c r="G9" s="17" t="s">
        <v>37</v>
      </c>
      <c r="H9" s="18" t="s">
        <v>66</v>
      </c>
    </row>
    <row r="10" ht="15" customHeight="1" spans="7:7" x14ac:dyDescent="0.25">
      <c r="G10" s="17" t="s">
        <v>39</v>
      </c>
    </row>
    <row r="11" ht="15" customHeight="1" spans="7:8" x14ac:dyDescent="0.25">
      <c r="G11" s="19" t="s">
        <v>67</v>
      </c>
      <c r="H11" s="20"/>
    </row>
    <row r="12" ht="15" customHeight="1" spans="7:7" x14ac:dyDescent="0.25">
      <c r="G12" s="17" t="s">
        <v>41</v>
      </c>
    </row>
    <row r="13" ht="15" customHeight="1" spans="7:8" x14ac:dyDescent="0.25">
      <c r="G13" s="19" t="s">
        <v>68</v>
      </c>
      <c r="H13" s="20"/>
    </row>
    <row r="14" ht="15" customHeight="1" spans="7:8" x14ac:dyDescent="0.25">
      <c r="G14" s="21" t="s">
        <v>43</v>
      </c>
      <c r="H14"/>
    </row>
    <row r="15" ht="15" customHeight="1" x14ac:dyDescent="0.25"/>
    <row r="16" ht="15" customHeight="1" spans="7:8" x14ac:dyDescent="0.25">
      <c r="G16" s="17" t="s">
        <v>44</v>
      </c>
      <c r="H16" s="9" t="s">
        <v>69</v>
      </c>
    </row>
    <row r="17" ht="15" customHeight="1" spans="7:8" x14ac:dyDescent="0.25">
      <c r="G17" s="17" t="s">
        <v>22</v>
      </c>
      <c r="H17" s="22" t="str" cm="1">
        <f t="array" ref="H17">IF(IF(ISERROR(E3)+ISERROR($H$16)=2,ERROR.TYPE(E3)=ERROR.TYPE($H$16),IF(ISERROR(E3)+ISERROR($H$16)=1,FALSE,IF(ISNUMBER(E3)*ISNUMBER($H$16)=1,ABS(E3-$H$16)&lt;=1E-9*(1+ABS($H$16)),EXACT(E3&amp;"",$H$16&amp;"")))),"OK","Differs")</f>
        <v>OK</v>
      </c>
    </row>
  </sheetData>
  <mergeCells count="5">
    <mergeCell ref="G1:H1"/>
    <mergeCell ref="G2:H7"/>
    <mergeCell ref="G11:H11"/>
    <mergeCell ref="G13:H13"/>
    <mergeCell ref="G14:H14"/>
  </mergeCells>
  <conditionalFormatting sqref="H17">
    <cfRule type="expression" dxfId="1" priority="1">
      <formula>H17&lt;&gt;"OK"</formula>
    </cfRule>
  </conditionalFormatting>
  <pageMargins left="0.5" right="0.5" top="0.6" bottom="0.6" header="0.3" footer="0.3"/>
  <pageSetup paperSize="9" orientation="landscape" scale="94"/>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8"/>
  <sheetViews>
    <sheetView workbookViewId="0" zoomScale="100">
      <selection activeCell="E2" sqref="E2"/>
    </sheetView>
  </sheetViews>
  <sheetFormatPr defaultRowHeight="15" outlineLevelRow="0" outlineLevelCol="0" x14ac:dyDescent="55"/>
  <cols>
    <col min="1" max="1" width="14" customWidth="1"/>
    <col min="2" max="2" width="11" customWidth="1"/>
    <col min="4" max="4" width="10" customWidth="1"/>
    <col min="5" max="5" width="40" customWidth="1"/>
    <col min="6" max="6" width="3" customWidth="1"/>
    <col min="7" max="7" width="20" customWidth="1"/>
    <col min="8" max="8" width="48" customWidth="1"/>
  </cols>
  <sheetData>
    <row r="1" ht="21" customHeight="1" spans="1:8" x14ac:dyDescent="0.25">
      <c r="A1" s="11" t="s">
        <v>49</v>
      </c>
      <c r="B1" s="11" t="s">
        <v>48</v>
      </c>
      <c r="D1" s="12" t="s">
        <v>48</v>
      </c>
      <c r="E1" s="12" t="s">
        <v>70</v>
      </c>
      <c r="G1" s="13" t="s">
        <v>71</v>
      </c>
      <c r="H1"/>
    </row>
    <row r="2" ht="15" customHeight="1" spans="1:8" x14ac:dyDescent="0.25">
      <c r="A2" s="14" t="s">
        <v>72</v>
      </c>
      <c r="B2" s="14" t="s">
        <v>64</v>
      </c>
      <c r="D2" s="23" t="s">
        <v>64</v>
      </c>
      <c r="E2" s="15" t="str" cm="1">
        <f t="array" ref="E2">_xlfn.TEXTJOIN(", ", TRUE, _xlfn._xlws.FILTER($A$2:$A$9, $B$2:$B$9=D2, "(none)"))</f>
        <v>INK-1001, INK-1003, INK-1005, INK-1008</v>
      </c>
      <c r="G2" s="16" t="s">
        <v>73</v>
      </c>
      <c r="H2"/>
    </row>
    <row r="3" ht="15" customHeight="1" spans="1:8" x14ac:dyDescent="0.25">
      <c r="A3" s="14" t="s">
        <v>74</v>
      </c>
      <c r="B3" s="14" t="s">
        <v>75</v>
      </c>
      <c r="D3" s="12" t="s">
        <v>75</v>
      </c>
      <c r="G3"/>
      <c r="H3"/>
    </row>
    <row r="4" ht="15" customHeight="1" spans="1:8" x14ac:dyDescent="0.25">
      <c r="A4" s="14" t="s">
        <v>76</v>
      </c>
      <c r="B4" s="14" t="s">
        <v>64</v>
      </c>
      <c r="D4" s="12" t="s">
        <v>77</v>
      </c>
      <c r="G4"/>
      <c r="H4"/>
    </row>
    <row r="5" ht="15" customHeight="1" spans="1:8" x14ac:dyDescent="0.25">
      <c r="A5" s="14" t="s">
        <v>78</v>
      </c>
      <c r="B5" s="14" t="s">
        <v>77</v>
      </c>
      <c r="D5" s="12" t="s">
        <v>79</v>
      </c>
      <c r="G5"/>
      <c r="H5"/>
    </row>
    <row r="6" ht="15" customHeight="1" spans="1:8" x14ac:dyDescent="0.25">
      <c r="A6" s="14" t="s">
        <v>80</v>
      </c>
      <c r="B6" s="14" t="s">
        <v>64</v>
      </c>
      <c r="G6"/>
      <c r="H6"/>
    </row>
    <row r="7" ht="15" customHeight="1" spans="1:2" x14ac:dyDescent="0.25">
      <c r="A7" s="14" t="s">
        <v>81</v>
      </c>
      <c r="B7" s="14" t="s">
        <v>75</v>
      </c>
    </row>
    <row r="8" ht="15" customHeight="1" spans="1:8" x14ac:dyDescent="0.25">
      <c r="A8" s="14" t="s">
        <v>82</v>
      </c>
      <c r="B8" s="14" t="s">
        <v>77</v>
      </c>
      <c r="G8" s="17" t="s">
        <v>37</v>
      </c>
      <c r="H8" s="18" t="s">
        <v>83</v>
      </c>
    </row>
    <row r="9" ht="15" customHeight="1" spans="1:7" x14ac:dyDescent="0.25">
      <c r="A9" s="14" t="s">
        <v>84</v>
      </c>
      <c r="B9" s="14" t="s">
        <v>64</v>
      </c>
      <c r="G9" s="17" t="s">
        <v>39</v>
      </c>
    </row>
    <row r="10" ht="15" customHeight="1" spans="7:8" x14ac:dyDescent="0.25">
      <c r="G10" s="19" t="s">
        <v>85</v>
      </c>
      <c r="H10" s="20"/>
    </row>
    <row r="11" ht="15" customHeight="1" spans="7:8" x14ac:dyDescent="0.25">
      <c r="G11" s="20"/>
      <c r="H11" s="20"/>
    </row>
    <row r="12" ht="15" customHeight="1" spans="7:7" x14ac:dyDescent="0.25">
      <c r="G12" s="17" t="s">
        <v>41</v>
      </c>
    </row>
    <row r="13" ht="15" customHeight="1" spans="7:8" x14ac:dyDescent="0.25">
      <c r="G13" s="19" t="s">
        <v>86</v>
      </c>
      <c r="H13" s="20"/>
    </row>
    <row r="14" ht="15" customHeight="1" spans="7:8" x14ac:dyDescent="0.25">
      <c r="G14" s="20"/>
      <c r="H14" s="20"/>
    </row>
    <row r="15" ht="15" customHeight="1" spans="7:8" x14ac:dyDescent="0.25">
      <c r="G15" s="21" t="s">
        <v>43</v>
      </c>
      <c r="H15"/>
    </row>
    <row r="16" ht="15" customHeight="1" x14ac:dyDescent="0.25"/>
    <row r="17" ht="15" customHeight="1" spans="7:8" x14ac:dyDescent="0.25">
      <c r="G17" s="17" t="s">
        <v>44</v>
      </c>
      <c r="H17" s="9" t="s">
        <v>87</v>
      </c>
    </row>
    <row r="18" ht="15" customHeight="1" spans="7:8" x14ac:dyDescent="0.25">
      <c r="G18" s="17" t="s">
        <v>22</v>
      </c>
      <c r="H18" s="22" t="str" cm="1">
        <f t="array" ref="H18">IF(IF(ISERROR(E2)+ISERROR($H$17)=2,ERROR.TYPE(E2)=ERROR.TYPE($H$17),IF(ISERROR(E2)+ISERROR($H$17)=1,FALSE,IF(ISNUMBER(E2)*ISNUMBER($H$17)=1,ABS(E2-$H$17)&lt;=1E-9*(1+ABS($H$17)),EXACT(E2&amp;"",$H$17&amp;"")))),"OK","Differs")</f>
        <v>OK</v>
      </c>
    </row>
  </sheetData>
  <mergeCells count="5">
    <mergeCell ref="G1:H1"/>
    <mergeCell ref="G2:H6"/>
    <mergeCell ref="G10:H11"/>
    <mergeCell ref="G13:H14"/>
    <mergeCell ref="G15:H15"/>
  </mergeCells>
  <conditionalFormatting sqref="H18">
    <cfRule type="expression" dxfId="2" priority="1">
      <formula>H18&lt;&gt;"OK"</formula>
    </cfRule>
  </conditionalFormatting>
  <pageMargins left="0.5" right="0.5" top="0.6" bottom="0.6" header="0.3" footer="0.3"/>
  <pageSetup paperSize="9" orientation="landscape" scale="88"/>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6"/>
  <sheetViews>
    <sheetView workbookViewId="0" zoomScale="100">
      <selection activeCell="E2" sqref="E2"/>
    </sheetView>
  </sheetViews>
  <sheetFormatPr defaultRowHeight="15" outlineLevelRow="0" outlineLevelCol="0" x14ac:dyDescent="55"/>
  <cols>
    <col min="1" max="2" width="10" customWidth="1"/>
    <col min="4" max="4" width="10" customWidth="1"/>
    <col min="5" max="5" width="18" customWidth="1"/>
    <col min="6" max="6" width="3" customWidth="1"/>
    <col min="7" max="7" width="20" customWidth="1"/>
    <col min="8" max="8" width="48" customWidth="1"/>
  </cols>
  <sheetData>
    <row r="1" ht="21" customHeight="1" spans="1:8" x14ac:dyDescent="0.25">
      <c r="A1" s="24" t="s">
        <v>88</v>
      </c>
      <c r="B1" s="11" t="s">
        <v>46</v>
      </c>
      <c r="D1" s="12" t="s">
        <v>88</v>
      </c>
      <c r="E1" s="23">
        <v>4500</v>
      </c>
      <c r="G1" s="13" t="s">
        <v>89</v>
      </c>
      <c r="H1"/>
    </row>
    <row r="2" ht="15" customHeight="1" spans="1:8" x14ac:dyDescent="0.25">
      <c r="A2" s="14">
        <v>4500</v>
      </c>
      <c r="B2" s="25" t="s">
        <v>62</v>
      </c>
      <c r="D2" s="12" t="s">
        <v>90</v>
      </c>
      <c r="E2" s="15" t="str" cm="1">
        <f t="array" ref="E2">_xlfn.LET(
  _xlpm.items, _xlfn._xlws.SORT(_xlfn.UNIQUE(_xlfn._xlws.FILTER(B2:B9, (A2:A9=E1)*(B2:B9&lt;&gt;""), ""))),
  _xlpm.n, ROWS(_xlpm.items),
  IF(_xlpm.n = 1, _xlpm.items, _xlfn.TEXTJOIN(", ", TRUE, _xlfn.DROP(_xlpm.items, -1)) &amp; " and " &amp; _xlfn.TAKE(_xlpm.items, -1))
)</f>
        <v>BNK, INK and MEM</v>
      </c>
      <c r="G2" s="16" t="s">
        <v>91</v>
      </c>
      <c r="H2"/>
    </row>
    <row r="3" ht="15" customHeight="1" spans="1:8" x14ac:dyDescent="0.25">
      <c r="A3" s="14">
        <v>8000</v>
      </c>
      <c r="B3" s="25" t="s">
        <v>52</v>
      </c>
      <c r="G3"/>
      <c r="H3"/>
    </row>
    <row r="4" ht="15" customHeight="1" spans="1:8" x14ac:dyDescent="0.25">
      <c r="A4" s="14">
        <v>4500</v>
      </c>
      <c r="B4" s="25" t="s">
        <v>57</v>
      </c>
      <c r="G4"/>
      <c r="H4"/>
    </row>
    <row r="5" ht="15" customHeight="1" spans="1:8" x14ac:dyDescent="0.25">
      <c r="A5" s="14">
        <v>4500</v>
      </c>
      <c r="B5" s="14"/>
      <c r="G5"/>
      <c r="H5"/>
    </row>
    <row r="6" ht="15" customHeight="1" spans="1:8" x14ac:dyDescent="0.25">
      <c r="A6" s="14">
        <v>8000</v>
      </c>
      <c r="B6" s="25" t="s">
        <v>60</v>
      </c>
      <c r="G6"/>
      <c r="H6"/>
    </row>
    <row r="7" ht="15" customHeight="1" spans="1:2" x14ac:dyDescent="0.25">
      <c r="A7" s="14">
        <v>4500</v>
      </c>
      <c r="B7" s="25" t="s">
        <v>62</v>
      </c>
    </row>
    <row r="8" ht="15" customHeight="1" spans="1:8" x14ac:dyDescent="0.25">
      <c r="A8" s="14">
        <v>4500</v>
      </c>
      <c r="B8" s="25" t="s">
        <v>60</v>
      </c>
      <c r="G8" s="17" t="s">
        <v>37</v>
      </c>
      <c r="H8" s="18" t="s">
        <v>83</v>
      </c>
    </row>
    <row r="9" ht="15" customHeight="1" spans="1:7" x14ac:dyDescent="0.25">
      <c r="A9" s="14">
        <v>1100</v>
      </c>
      <c r="B9" s="25" t="s">
        <v>57</v>
      </c>
      <c r="G9" s="17" t="s">
        <v>39</v>
      </c>
    </row>
    <row r="10" ht="15" customHeight="1" spans="7:8" x14ac:dyDescent="0.25">
      <c r="G10" s="19" t="s">
        <v>92</v>
      </c>
      <c r="H10" s="20"/>
    </row>
    <row r="11" ht="15" customHeight="1" spans="7:8" x14ac:dyDescent="0.25">
      <c r="G11" s="20"/>
      <c r="H11" s="20"/>
    </row>
    <row r="12" ht="15" customHeight="1" spans="7:8" x14ac:dyDescent="0.25">
      <c r="G12" s="20"/>
      <c r="H12" s="20"/>
    </row>
    <row r="13" ht="15" customHeight="1" spans="7:8" x14ac:dyDescent="0.25">
      <c r="G13" s="20"/>
      <c r="H13" s="20"/>
    </row>
    <row r="14" ht="15" customHeight="1" spans="7:8" x14ac:dyDescent="0.25">
      <c r="G14" s="20"/>
      <c r="H14" s="20"/>
    </row>
    <row r="15" ht="15" customHeight="1" spans="7:8" x14ac:dyDescent="0.25">
      <c r="G15" s="20"/>
      <c r="H15" s="20"/>
    </row>
    <row r="16" ht="15" customHeight="1" spans="7:7" x14ac:dyDescent="0.25">
      <c r="G16" s="17" t="s">
        <v>41</v>
      </c>
    </row>
    <row r="17" ht="15" customHeight="1" spans="7:8" x14ac:dyDescent="0.25">
      <c r="G17" s="19" t="s">
        <v>93</v>
      </c>
      <c r="H17" s="20"/>
    </row>
    <row r="18" ht="15" customHeight="1" spans="7:8" x14ac:dyDescent="0.25">
      <c r="G18" s="20"/>
      <c r="H18" s="20"/>
    </row>
    <row r="19" ht="15" customHeight="1" spans="7:8" x14ac:dyDescent="0.25">
      <c r="G19" s="20"/>
      <c r="H19" s="20"/>
    </row>
    <row r="20" ht="15" customHeight="1" spans="7:8" x14ac:dyDescent="0.25">
      <c r="G20" s="20"/>
      <c r="H20" s="20"/>
    </row>
    <row r="21" ht="15" customHeight="1" spans="7:8" x14ac:dyDescent="0.25">
      <c r="G21" s="20"/>
      <c r="H21" s="20"/>
    </row>
    <row r="22" ht="15" customHeight="1" spans="7:8" x14ac:dyDescent="0.25">
      <c r="G22" s="20"/>
      <c r="H22" s="20"/>
    </row>
    <row r="23" ht="15" customHeight="1" spans="7:8" x14ac:dyDescent="0.25">
      <c r="G23" s="21" t="s">
        <v>43</v>
      </c>
      <c r="H23"/>
    </row>
    <row r="24" ht="15" customHeight="1" x14ac:dyDescent="0.25"/>
    <row r="25" ht="15" customHeight="1" spans="7:8" x14ac:dyDescent="0.25">
      <c r="G25" s="17" t="s">
        <v>44</v>
      </c>
      <c r="H25" s="9" t="s">
        <v>94</v>
      </c>
    </row>
    <row r="26" ht="15" customHeight="1" spans="7:8" x14ac:dyDescent="0.25">
      <c r="G26" s="17" t="s">
        <v>22</v>
      </c>
      <c r="H26" s="22" t="str" cm="1">
        <f t="array" ref="H26">IF(IF(ISERROR(E2)+ISERROR($H$25)=2,ERROR.TYPE(E2)=ERROR.TYPE($H$25),IF(ISERROR(E2)+ISERROR($H$25)=1,FALSE,IF(ISNUMBER(E2)*ISNUMBER($H$25)=1,ABS(E2-$H$25)&lt;=1E-9*(1+ABS($H$25)),EXACT(E2&amp;"",$H$25&amp;"")))),"OK","Differs")</f>
        <v>OK</v>
      </c>
    </row>
  </sheetData>
  <mergeCells count="5">
    <mergeCell ref="G1:H1"/>
    <mergeCell ref="G2:H6"/>
    <mergeCell ref="G10:H15"/>
    <mergeCell ref="G17:H22"/>
    <mergeCell ref="G23:H23"/>
  </mergeCells>
  <conditionalFormatting sqref="H26">
    <cfRule type="expression" dxfId="3" priority="1">
      <formula>H26&lt;&gt;"OK"</formula>
    </cfRule>
  </conditionalFormatting>
  <pageMargins left="0.5" right="0.5" top="0.6" bottom="0.6" header="0.3" footer="0.3"/>
  <pageSetup paperSize="9" orientation="landscape" scale="100"/>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TEXTJOIN: DivZero example workbook</dc:title>
  <dc:subject>Joins texts and whole ranges into one cell with a separator of your choice between them, optionally skipping empty cells.</dc:subject>
  <dc:description/>
  <dc:language>en-US</dc:language>
  <cp:keywords/>
  <cp:category/>
  <cp:lastModifiedBy>DivZero</cp:lastModifiedBy>
  <dcterms:created xsi:type="dcterms:W3CDTF">2026-10-23T15:24:08Z</dcterms:created>
  <dcterms:modified xsi:type="dcterms:W3CDTF">2026-10-23T15:24:08Z</dcterms:modified>
</cp:coreProperties>
</file>