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s>
  <definedNames>
    <definedName name="_xlnm.Print_Area" localSheetId="0">'About'!$A$1:$C$26</definedName>
    <definedName name="_xlnm.Print_Area" localSheetId="1">'Beginner'!$A$1:$G$19</definedName>
    <definedName name="_xlnm.Print_Area" localSheetId="2">'Intermediate'!$A$1:$G$19</definedName>
    <definedName name="_xlnm.Print_Area" localSheetId="3">'Advanced'!$A$1:$I$22</definedName>
    <definedName name="_xlnm.Print_Area" localSheetId="4">'Master'!$A$1:$G$31</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<sst xmlns="http://schemas.openxmlformats.org/spreadsheetml/2006/main" count="123" uniqueCount="98">
  <si>
    <t>TEXT</t>
  </si>
  <si>
    <t>DivZero example workbook</t>
  </si>
  <si>
    <t>What it does</t>
  </si>
  <si>
    <t>Turns a number or date into text, formatted the way a format code describes, so it can appear inside labels, keys and sentences.</t>
  </si>
  <si>
    <t>Formula page</t>
  </si>
  <si>
    <t>https://divzero.app/en/functions/text/</t>
  </si>
  <si>
    <t>The examples in this file</t>
  </si>
  <si>
    <t>Beginner</t>
  </si>
  <si>
    <t>Show a receivable balance with separators and decimals</t>
  </si>
  <si>
    <t>Intermediate</t>
  </si>
  <si>
    <t>Build fixed-width invoice keys with leading zeros</t>
  </si>
  <si>
    <t>Advanced</t>
  </si>
  <si>
    <t>Total one month of postings using a year-month text key</t>
  </si>
  <si>
    <t>Master</t>
  </si>
  <si>
    <t>Signed difference label with three-section format codes</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</si>
  <si>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</si>
  <si>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</si>
  <si>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</si>
  <si>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</si>
  <si>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</si>
  <si>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</si>
  <si>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</si>
  <si>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</si>
  <si>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</si>
  <si>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</si>
  <si>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</si>
  <si>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(LET) needs Excel 2021 or later. Microsoft 365 always has it.</t>
  </si>
  <si>
    <t>A formula that returns several values is a dynamic array formula: it spills into the cells next to it and needs Excel 2021, Excel 2024 or Microsoft 365. Older versions show the stored result but cannot recalculate it.</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</si>
  <si>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</si>
  <si>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</si>
  <si>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Relation</t>
  </si>
  <si>
    <t>Customer</t>
  </si>
  <si>
    <t>Balance</t>
  </si>
  <si>
    <t>Balance as text</t>
  </si>
  <si>
    <t>Beginner: Show a receivable balance with separators and decimals</t>
  </si>
  <si>
    <t>D1001</t>
  </si>
  <si>
    <t>Dekker Installatietechniek BV</t>
  </si>
  <si>
    <t>D1002</t>
  </si>
  <si>
    <t>Bakkerij Jansen</t>
  </si>
  <si>
    <t>You are preparing balance confirmation letters (saldobevestigingen) from the client's receivables aging list. The balance of customer D1001 is stored as 12480.5. For the letter you need that amount as text with a thousands separator and two decimals, exactly as the customer expects to read it.</t>
  </si>
  <si>
    <t>D1003</t>
  </si>
  <si>
    <t>Van Dijk Groenvoorziening</t>
  </si>
  <si>
    <t>D1004</t>
  </si>
  <si>
    <t>Studio Mulder</t>
  </si>
  <si>
    <t>Formula cell</t>
  </si>
  <si>
    <t>D2</t>
  </si>
  <si>
    <t>Formula (comma separators)</t>
  </si>
  <si>
    <t>=TEXT(C2, "#,##0.00")</t>
  </si>
  <si>
    <t>Formula (semicolon separators)</t>
  </si>
  <si>
    <t>=TEXT(C2; "#,##0.00")</t>
  </si>
  <si>
    <t>Plain text. The formula in the cell itself follows your Excel's separators.</t>
  </si>
  <si>
    <t>Expected result</t>
  </si>
  <si>
    <t>12,480.50</t>
  </si>
  <si>
    <t>Format codes inside TEXT depend on the language of Excel: yyyy in English Excel, jjjj in Dutch Excel.</t>
  </si>
  <si>
    <t>Invoice no.</t>
  </si>
  <si>
    <t>Amount</t>
  </si>
  <si>
    <t>Ledger key</t>
  </si>
  <si>
    <t>Intermediate: Build fixed-width invoice keys with leading zeros</t>
  </si>
  <si>
    <t>D1008</t>
  </si>
  <si>
    <t>You match invoices between the sales subledger and the general ledger. The subledger stores invoice numbers as plain numbers: 38, 815, 4217. The general ledger uses text keys like VRK-000038, always six digits after the prefix. The formula in D3 builds the key for the invoice in row 3. One invoice, imported from an older system, has a seven-digit number.</t>
  </si>
  <si>
    <t>D1015</t>
  </si>
  <si>
    <t>D1022</t>
  </si>
  <si>
    <t>D3</t>
  </si>
  <si>
    <t>="VRK-" &amp; TEXT(A3, "000000")</t>
  </si>
  <si>
    <t>="VRK-" &amp; TEXT(A3; "000000")</t>
  </si>
  <si>
    <t>VRK-000038</t>
  </si>
  <si>
    <t>Date</t>
  </si>
  <si>
    <t>Entry no.</t>
  </si>
  <si>
    <t>Debit</t>
  </si>
  <si>
    <t>Month key</t>
  </si>
  <si>
    <t>2025-12</t>
  </si>
  <si>
    <t>Advanced: Total one month of postings using a year-month text key</t>
  </si>
  <si>
    <t>25-1180</t>
  </si>
  <si>
    <t>Total</t>
  </si>
  <si>
    <t>25-1204</t>
  </si>
  <si>
    <t>For the cut-off test around year end 31 December 2025 you have the journal lines of account 4500 Huisvestingskosten. A test cell must total the debit of the month typed as a key in F1, in the form 2025-12. The key in F1 is stored as text. Postings on 30 November and 1 January sit one day either side of the month.</t>
  </si>
  <si>
    <t>25-1231</t>
  </si>
  <si>
    <t>25-1290</t>
  </si>
  <si>
    <t>25-1342</t>
  </si>
  <si>
    <t>26-0001</t>
  </si>
  <si>
    <t>26-0047</t>
  </si>
  <si>
    <t>F2</t>
  </si>
  <si>
    <t>=SUMPRODUCT((TEXT(A2:A8, "yyyy-mm") = F1) * C2:C8)</t>
  </si>
  <si>
    <t>=SUMPRODUCT((TEXT(A2:A8; "yyyy-mm") = F1) * C2:C8)</t>
  </si>
  <si>
    <t>Dataset: F1 holds the text 2025-12, typed with a leading apostrophe so Excel does not turn it into a date.</t>
  </si>
  <si>
    <t>Account</t>
  </si>
  <si>
    <t>Specification</t>
  </si>
  <si>
    <t>Ledger</t>
  </si>
  <si>
    <t>Difference</t>
  </si>
  <si>
    <t>Master: Signed difference label with three-section format codes</t>
  </si>
  <si>
    <t>1100 Bank</t>
  </si>
  <si>
    <t>You reconcile each general ledger account to the client's specification and want a label such as -7,400 (-6.2%) in the workpaper: the ledger balance minus the specification, with an explicit plus or minus sign and the percentage in brackets. No difference must read 0 (0.0%), and an account with a zero specification must not show #DIV/0!.</t>
  </si>
  <si>
    <t>1300 Debiteuren</t>
  </si>
  <si>
    <t>1600 Crediteuren</t>
  </si>
  <si>
    <t>1800 Te betalen btw</t>
  </si>
  <si>
    <t xml:space="preserve">=LET(
  spec, B3,
  ledger, C3,
  diff, ledger - spec,
  pct, IF(spec = 0, 0, diff / spec),
  TEXT(diff, "+#,##0;-#,##0;0") &amp; TEXT(pct,
    " (+0.0%); (-0.0%); (0.0%)")
)</t>
  </si>
  <si>
    <t xml:space="preserve">=LET(
  spec; B3;
  ledger; C3;
  diff; ledger - spec;
  pct; IF(spec = 0; 0; diff / spec);
  TEXT(diff; "+#,##0;-#,##0;0") &amp; TEXT(pct;
    " (+0.0%); (-0.0%); (0.0%)")
)</t>
  </si>
  <si>
    <t>-7,400 (-6.2%)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</si>
</sst>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quot;#,##0.00"/>
    <numFmt numFmtId="165" formatCode="d mmm yyyy"/>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0">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0" fontId="4" fillId="3" borderId="2" xfId="0"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9" fillId="5" borderId="1" xfId="0" applyFont="1" applyFill="1" applyBorder="1" applyAlignment="1">
      <alignment horizontal="left" vertical="top" indent="1"/>
    </xf>
    <xf numFmtId="0" fontId="4" fillId="0" borderId="1" xfId="0" applyFont="1" applyBorder="1" applyAlignment="1">
      <alignment horizontal="left" indent="1"/>
    </xf>
    <xf numFmtId="164" fontId="4" fillId="0" borderId="1" xfId="0" applyNumberFormat="1" applyFont="1" applyBorder="1"/>
    <xf numFmtId="0" fontId="4" fillId="2" borderId="1" xfId="0" applyFont="1" applyFill="1" applyBorder="1"/>
    <xf numFmtId="165" fontId="4" fillId="0" borderId="1" xfId="0" applyNumberFormat="1" applyFont="1" applyBorder="1"/>
    <xf numFmtId="164" fontId="4" fillId="3" borderId="2" xfId="0" applyNumberFormat="1" applyFont="1" applyFill="1" applyBorder="1"/>
    <xf numFmtId="164" fontId="4" fillId="4" borderId="1" xfId="0" applyNumberFormat="1" applyFont="1" applyFill="1" applyBorder="1" applyAlignment="1">
      <alignment horizontal="right" vertical="top" indent="1"/>
    </xf>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tex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9"/>
  <sheetViews>
    <sheetView workbookViewId="0" zoomScale="100">
      <selection activeCell="D2" sqref="D2"/>
    </sheetView>
  </sheetViews>
  <sheetFormatPr defaultRowHeight="15" outlineLevelRow="0" outlineLevelCol="0" x14ac:dyDescent="55"/>
  <cols>
    <col min="1" max="1" width="11" customWidth="1"/>
    <col min="2" max="2" width="31" customWidth="1"/>
    <col min="3" max="3" width="10" customWidth="1"/>
    <col min="4" max="4" width="17" customWidth="1"/>
    <col min="5" max="5" width="3" customWidth="1"/>
    <col min="6" max="6" width="20" customWidth="1"/>
    <col min="7" max="7" width="48" customWidth="1"/>
  </cols>
  <sheetData>
    <row r="1" ht="18" customHeight="1" spans="1:7" x14ac:dyDescent="0.25">
      <c r="A1" s="11" t="s">
        <v>30</v>
      </c>
      <c r="B1" s="11" t="s">
        <v>31</v>
      </c>
      <c r="C1" s="12" t="s">
        <v>32</v>
      </c>
      <c r="D1" s="13" t="s">
        <v>33</v>
      </c>
      <c r="F1" s="14" t="s">
        <v>34</v>
      </c>
      <c r="G1"/>
    </row>
    <row r="2" ht="18" customHeight="1" spans="1:7" x14ac:dyDescent="0.25">
      <c r="A2" s="15" t="s">
        <v>35</v>
      </c>
      <c r="B2" s="15" t="s">
        <v>36</v>
      </c>
      <c r="C2" s="15">
        <v>12480.5</v>
      </c>
      <c r="D2" s="16" t="str" cm="1">
        <f t="array" ref="D2">TEXT(C2, "#,##0.00")</f>
        <v>12,480.50</v>
      </c>
      <c r="F2"/>
      <c r="G2"/>
    </row>
    <row r="3" ht="15" customHeight="1" spans="1:7" x14ac:dyDescent="0.25">
      <c r="A3" s="15" t="s">
        <v>37</v>
      </c>
      <c r="B3" s="15" t="s">
        <v>38</v>
      </c>
      <c r="C3" s="15">
        <v>978.4</v>
      </c>
      <c r="F3" s="17" t="s">
        <v>39</v>
      </c>
      <c r="G3"/>
    </row>
    <row r="4" ht="15" customHeight="1" spans="1:7" x14ac:dyDescent="0.25">
      <c r="A4" s="15" t="s">
        <v>40</v>
      </c>
      <c r="B4" s="15" t="s">
        <v>41</v>
      </c>
      <c r="C4" s="15">
        <v>3150.25</v>
      </c>
      <c r="F4"/>
      <c r="G4"/>
    </row>
    <row r="5" ht="15" customHeight="1" spans="1:7" x14ac:dyDescent="0.25">
      <c r="A5" s="15" t="s">
        <v>42</v>
      </c>
      <c r="B5" s="15" t="s">
        <v>43</v>
      </c>
      <c r="C5" s="15">
        <v>64.9</v>
      </c>
      <c r="F5"/>
      <c r="G5"/>
    </row>
    <row r="6" ht="15" customHeight="1" spans="6:7" x14ac:dyDescent="0.25">
      <c r="F6"/>
      <c r="G6"/>
    </row>
    <row r="7" ht="15" customHeight="1" x14ac:dyDescent="0.25"/>
    <row r="8" ht="15" customHeight="1" spans="6:7" x14ac:dyDescent="0.25">
      <c r="F8" s="18" t="s">
        <v>44</v>
      </c>
      <c r="G8" s="19" t="s">
        <v>45</v>
      </c>
    </row>
    <row r="9" ht="15" customHeight="1" spans="6:6" x14ac:dyDescent="0.25">
      <c r="F9" s="18" t="s">
        <v>46</v>
      </c>
    </row>
    <row r="10" ht="15" customHeight="1" spans="6:7" x14ac:dyDescent="0.25">
      <c r="F10" s="20" t="s">
        <v>47</v>
      </c>
      <c r="G10" s="21"/>
    </row>
    <row r="11" ht="15" customHeight="1" spans="6:6" x14ac:dyDescent="0.25">
      <c r="F11" s="18" t="s">
        <v>48</v>
      </c>
    </row>
    <row r="12" ht="15" customHeight="1" spans="6:7" x14ac:dyDescent="0.25">
      <c r="F12" s="20" t="s">
        <v>49</v>
      </c>
      <c r="G12" s="21"/>
    </row>
    <row r="13" ht="15" customHeight="1" spans="6:7" x14ac:dyDescent="0.25">
      <c r="F13" s="22" t="s">
        <v>50</v>
      </c>
      <c r="G13"/>
    </row>
    <row r="14" ht="15" customHeight="1" x14ac:dyDescent="0.25"/>
    <row r="15" ht="15" customHeight="1" spans="6:7" x14ac:dyDescent="0.25">
      <c r="F15" s="18" t="s">
        <v>51</v>
      </c>
      <c r="G15" s="9" t="s">
        <v>52</v>
      </c>
    </row>
    <row r="16" ht="15" customHeight="1" spans="6:7" x14ac:dyDescent="0.25">
      <c r="F16" s="18" t="s">
        <v>22</v>
      </c>
      <c r="G16" s="23" t="str" cm="1">
        <f t="array" ref="G16">IF(IF(ISERROR(D2)+ISERROR($G$15)=2,ERROR.TYPE(D2)=ERROR.TYPE($G$15),IF(ISERROR(D2)+ISERROR($G$15)=1,FALSE,IF(ISNUMBER(D2)*ISNUMBER($G$15)=1,ABS(D2-$G$15)&lt;=1E-9*(1+ABS($G$15)),EXACT(D2&amp;"",$G$15&amp;"")))),"OK","Differs")</f>
        <v>OK</v>
      </c>
    </row>
    <row r="17" ht="15" customHeight="1" x14ac:dyDescent="0.25"/>
    <row r="18" ht="15" customHeight="1" spans="6:7" x14ac:dyDescent="0.25">
      <c r="F18" s="17" t="s">
        <v>53</v>
      </c>
      <c r="G18"/>
    </row>
    <row r="19" ht="15" customHeight="1" spans="6:7" x14ac:dyDescent="0.25">
      <c r="F19"/>
      <c r="G19"/>
    </row>
  </sheetData>
  <mergeCells count="6">
    <mergeCell ref="F1:G2"/>
    <mergeCell ref="F3:G6"/>
    <mergeCell ref="F10:G10"/>
    <mergeCell ref="F12:G12"/>
    <mergeCell ref="F13:G13"/>
    <mergeCell ref="F18:G19"/>
  </mergeCells>
  <conditionalFormatting sqref="G16">
    <cfRule type="expression" dxfId="0" priority="1">
      <formula>G16&lt;&gt;"OK"</formula>
    </cfRule>
  </conditionalFormatting>
  <pageMargins left="0.5" right="0.5" top="0.6" bottom="0.6" header="0.3" footer="0.3"/>
  <pageSetup paperSize="9" orientation="landscape" scale="98"/>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9"/>
  <sheetViews>
    <sheetView workbookViewId="0" zoomScale="100">
      <selection activeCell="D3" sqref="D3"/>
    </sheetView>
  </sheetViews>
  <sheetFormatPr defaultRowHeight="15" outlineLevelRow="0" outlineLevelCol="0" x14ac:dyDescent="55"/>
  <cols>
    <col min="1" max="1" width="14" customWidth="1"/>
    <col min="2" max="2" width="11" customWidth="1"/>
    <col min="3" max="3" width="13" customWidth="1"/>
    <col min="4" max="4" width="12" customWidth="1"/>
    <col min="5" max="5" width="3" customWidth="1"/>
    <col min="6" max="6" width="20" customWidth="1"/>
    <col min="7" max="7" width="48" customWidth="1"/>
  </cols>
  <sheetData>
    <row r="1" ht="21" customHeight="1" spans="1:7" x14ac:dyDescent="0.25">
      <c r="A1" s="12" t="s">
        <v>54</v>
      </c>
      <c r="B1" s="11" t="s">
        <v>30</v>
      </c>
      <c r="C1" s="12" t="s">
        <v>55</v>
      </c>
      <c r="D1" s="13" t="s">
        <v>56</v>
      </c>
      <c r="F1" s="14" t="s">
        <v>57</v>
      </c>
      <c r="G1"/>
    </row>
    <row r="2" ht="15" customHeight="1" spans="1:7" x14ac:dyDescent="0.25">
      <c r="A2" s="15">
        <v>4217</v>
      </c>
      <c r="B2" s="24" t="s">
        <v>58</v>
      </c>
      <c r="C2" s="25">
        <v>2450</v>
      </c>
      <c r="F2" s="17" t="s">
        <v>59</v>
      </c>
      <c r="G2"/>
    </row>
    <row r="3" ht="15" customHeight="1" spans="1:7" x14ac:dyDescent="0.25">
      <c r="A3" s="15">
        <v>38</v>
      </c>
      <c r="B3" s="24" t="s">
        <v>35</v>
      </c>
      <c r="C3" s="25">
        <v>12480.5</v>
      </c>
      <c r="D3" s="16" t="str" cm="1">
        <f t="array" ref="D3">"VRK-" &amp; TEXT(A3, "000000")</f>
        <v>VRK-000038</v>
      </c>
      <c r="F3"/>
      <c r="G3"/>
    </row>
    <row r="4" ht="15" customHeight="1" spans="1:7" x14ac:dyDescent="0.25">
      <c r="A4" s="15">
        <v>815</v>
      </c>
      <c r="B4" s="24" t="s">
        <v>60</v>
      </c>
      <c r="C4" s="25">
        <v>978.4</v>
      </c>
      <c r="F4"/>
      <c r="G4"/>
    </row>
    <row r="5" ht="15" customHeight="1" spans="1:7" x14ac:dyDescent="0.25">
      <c r="A5" s="15">
        <v>1234567</v>
      </c>
      <c r="B5" s="24" t="s">
        <v>61</v>
      </c>
      <c r="C5" s="25">
        <v>3150.25</v>
      </c>
      <c r="F5"/>
      <c r="G5"/>
    </row>
    <row r="6" ht="15" customHeight="1" spans="6:7" x14ac:dyDescent="0.25">
      <c r="F6"/>
      <c r="G6"/>
    </row>
    <row r="7" ht="15" customHeight="1" x14ac:dyDescent="0.25"/>
    <row r="8" ht="15" customHeight="1" spans="6:7" x14ac:dyDescent="0.25">
      <c r="F8" s="18" t="s">
        <v>44</v>
      </c>
      <c r="G8" s="19" t="s">
        <v>62</v>
      </c>
    </row>
    <row r="9" ht="15" customHeight="1" spans="6:6" x14ac:dyDescent="0.25">
      <c r="F9" s="18" t="s">
        <v>46</v>
      </c>
    </row>
    <row r="10" ht="15" customHeight="1" spans="6:7" x14ac:dyDescent="0.25">
      <c r="F10" s="20" t="s">
        <v>63</v>
      </c>
      <c r="G10" s="21"/>
    </row>
    <row r="11" ht="15" customHeight="1" spans="6:6" x14ac:dyDescent="0.25">
      <c r="F11" s="18" t="s">
        <v>48</v>
      </c>
    </row>
    <row r="12" ht="15" customHeight="1" spans="6:7" x14ac:dyDescent="0.25">
      <c r="F12" s="20" t="s">
        <v>64</v>
      </c>
      <c r="G12" s="21"/>
    </row>
    <row r="13" ht="15" customHeight="1" spans="6:7" x14ac:dyDescent="0.25">
      <c r="F13" s="22" t="s">
        <v>50</v>
      </c>
      <c r="G13"/>
    </row>
    <row r="14" ht="15" customHeight="1" x14ac:dyDescent="0.25"/>
    <row r="15" ht="15" customHeight="1" spans="6:7" x14ac:dyDescent="0.25">
      <c r="F15" s="18" t="s">
        <v>51</v>
      </c>
      <c r="G15" s="9" t="s">
        <v>65</v>
      </c>
    </row>
    <row r="16" ht="15" customHeight="1" spans="6:7" x14ac:dyDescent="0.25">
      <c r="F16" s="18" t="s">
        <v>22</v>
      </c>
      <c r="G16" s="23" t="str" cm="1">
        <f t="array" ref="G16">IF(IF(ISERROR(D3)+ISERROR($G$15)=2,ERROR.TYPE(D3)=ERROR.TYPE($G$15),IF(ISERROR(D3)+ISERROR($G$15)=1,FALSE,IF(ISNUMBER(D3)*ISNUMBER($G$15)=1,ABS(D3-$G$15)&lt;=1E-9*(1+ABS($G$15)),EXACT(D3&amp;"",$G$15&amp;"")))),"OK","Differs")</f>
        <v>OK</v>
      </c>
    </row>
    <row r="17" ht="15" customHeight="1" x14ac:dyDescent="0.25"/>
    <row r="18" ht="15" customHeight="1" spans="6:7" x14ac:dyDescent="0.25">
      <c r="F18" s="17" t="s">
        <v>53</v>
      </c>
      <c r="G18"/>
    </row>
    <row r="19" ht="15" customHeight="1" spans="6:7" x14ac:dyDescent="0.25">
      <c r="F19"/>
      <c r="G19"/>
    </row>
  </sheetData>
  <mergeCells count="6">
    <mergeCell ref="F1:G1"/>
    <mergeCell ref="F2:G6"/>
    <mergeCell ref="F10:G10"/>
    <mergeCell ref="F12:G12"/>
    <mergeCell ref="F13:G13"/>
    <mergeCell ref="F18:G19"/>
  </mergeCells>
  <conditionalFormatting sqref="G16">
    <cfRule type="expression" dxfId="1" priority="1">
      <formula>G16&lt;&gt;"OK"</formula>
    </cfRule>
  </conditionalFormatting>
  <pageMargins left="0.5" right="0.5" top="0.6" bottom="0.6" header="0.3" footer="0.3"/>
  <pageSetup paperSize="9" orientation="landscape" scale="100"/>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22"/>
  <sheetViews>
    <sheetView workbookViewId="0" zoomScale="100">
      <selection activeCell="F2" sqref="F2"/>
    </sheetView>
  </sheetViews>
  <sheetFormatPr defaultRowHeight="15" outlineLevelRow="0" outlineLevelCol="0" x14ac:dyDescent="55"/>
  <cols>
    <col min="1" max="1" width="14" customWidth="1"/>
    <col min="2" max="3" width="12" customWidth="1"/>
    <col min="5" max="5" width="11" customWidth="1"/>
    <col min="6" max="6" width="13" customWidth="1"/>
    <col min="7" max="7" width="3" customWidth="1"/>
    <col min="8" max="8" width="20" customWidth="1"/>
    <col min="9" max="9" width="48" customWidth="1"/>
  </cols>
  <sheetData>
    <row r="1" ht="18" customHeight="1" spans="1:9" x14ac:dyDescent="0.25">
      <c r="A1" s="11" t="s">
        <v>66</v>
      </c>
      <c r="B1" s="11" t="s">
        <v>67</v>
      </c>
      <c r="C1" s="12" t="s">
        <v>68</v>
      </c>
      <c r="E1" s="13" t="s">
        <v>69</v>
      </c>
      <c r="F1" s="26" t="s">
        <v>70</v>
      </c>
      <c r="H1" s="14" t="s">
        <v>71</v>
      </c>
      <c r="I1"/>
    </row>
    <row r="2" ht="18" customHeight="1" spans="1:9" x14ac:dyDescent="0.25">
      <c r="A2" s="27">
        <v>45989</v>
      </c>
      <c r="B2" s="15" t="s">
        <v>72</v>
      </c>
      <c r="C2" s="25">
        <v>1250</v>
      </c>
      <c r="E2" s="13" t="s">
        <v>73</v>
      </c>
      <c r="F2" s="28" cm="1">
        <f t="array" ref="F2">SUMPRODUCT((TEXT(A2:A8, "yyyy-mm") = F1) * C2:C8)</f>
        <v>13150</v>
      </c>
      <c r="H2"/>
      <c r="I2"/>
    </row>
    <row r="3" ht="15" customHeight="1" spans="1:9" x14ac:dyDescent="0.25">
      <c r="A3" s="27">
        <v>45991</v>
      </c>
      <c r="B3" s="15" t="s">
        <v>74</v>
      </c>
      <c r="C3" s="25">
        <v>830</v>
      </c>
      <c r="H3" s="17" t="s">
        <v>75</v>
      </c>
      <c r="I3"/>
    </row>
    <row r="4" ht="15" customHeight="1" spans="1:9" x14ac:dyDescent="0.25">
      <c r="A4" s="27">
        <v>45992</v>
      </c>
      <c r="B4" s="15" t="s">
        <v>76</v>
      </c>
      <c r="C4" s="25">
        <v>4100</v>
      </c>
      <c r="H4"/>
      <c r="I4"/>
    </row>
    <row r="5" ht="15" customHeight="1" spans="1:9" x14ac:dyDescent="0.25">
      <c r="A5" s="27">
        <v>46006</v>
      </c>
      <c r="B5" s="15" t="s">
        <v>77</v>
      </c>
      <c r="C5" s="25">
        <v>2300</v>
      </c>
      <c r="H5"/>
      <c r="I5"/>
    </row>
    <row r="6" ht="15" customHeight="1" spans="1:9" x14ac:dyDescent="0.25">
      <c r="A6" s="27">
        <v>46022</v>
      </c>
      <c r="B6" s="15" t="s">
        <v>78</v>
      </c>
      <c r="C6" s="25">
        <v>6750</v>
      </c>
      <c r="H6"/>
      <c r="I6"/>
    </row>
    <row r="7" ht="15" customHeight="1" spans="1:9" x14ac:dyDescent="0.25">
      <c r="A7" s="27">
        <v>46023</v>
      </c>
      <c r="B7" s="15" t="s">
        <v>79</v>
      </c>
      <c r="C7" s="25">
        <v>1900</v>
      </c>
      <c r="H7"/>
      <c r="I7"/>
    </row>
    <row r="8" ht="15" customHeight="1" spans="1:3" x14ac:dyDescent="0.25">
      <c r="A8" s="27">
        <v>46034</v>
      </c>
      <c r="B8" s="15" t="s">
        <v>80</v>
      </c>
      <c r="C8" s="25">
        <v>3400</v>
      </c>
    </row>
    <row r="9" ht="15" customHeight="1" spans="8:9" x14ac:dyDescent="0.25">
      <c r="H9" s="18" t="s">
        <v>44</v>
      </c>
      <c r="I9" s="19" t="s">
        <v>81</v>
      </c>
    </row>
    <row r="10" ht="15" customHeight="1" spans="8:8" x14ac:dyDescent="0.25">
      <c r="H10" s="18" t="s">
        <v>46</v>
      </c>
    </row>
    <row r="11" ht="15" customHeight="1" spans="8:9" x14ac:dyDescent="0.25">
      <c r="H11" s="20" t="s">
        <v>82</v>
      </c>
      <c r="I11" s="21"/>
    </row>
    <row r="12" ht="15" customHeight="1" spans="8:8" x14ac:dyDescent="0.25">
      <c r="H12" s="18" t="s">
        <v>48</v>
      </c>
    </row>
    <row r="13" ht="15" customHeight="1" spans="8:9" x14ac:dyDescent="0.25">
      <c r="H13" s="20" t="s">
        <v>83</v>
      </c>
      <c r="I13" s="21"/>
    </row>
    <row r="14" ht="15" customHeight="1" spans="8:9" x14ac:dyDescent="0.25">
      <c r="H14" s="22" t="s">
        <v>50</v>
      </c>
      <c r="I14"/>
    </row>
    <row r="15" ht="15" customHeight="1" x14ac:dyDescent="0.25"/>
    <row r="16" ht="15" customHeight="1" spans="8:9" x14ac:dyDescent="0.25">
      <c r="H16" s="18" t="s">
        <v>51</v>
      </c>
      <c r="I16" s="29">
        <v>13150</v>
      </c>
    </row>
    <row r="17" ht="15" customHeight="1" spans="8:9" x14ac:dyDescent="0.25">
      <c r="H17" s="18" t="s">
        <v>22</v>
      </c>
      <c r="I17" s="23" t="str" cm="1">
        <f t="array" ref="I17">IF(IF(ISERROR(F2)+ISERROR($I$16)=2,ERROR.TYPE(F2)=ERROR.TYPE($I$16),IF(ISERROR(F2)+ISERROR($I$16)=1,FALSE,IF(ISNUMBER(F2)*ISNUMBER($I$16)=1,ABS(F2-$I$16)&lt;=1E-9*(1+ABS($I$16)),EXACT(F2&amp;"",$I$16&amp;"")))),"OK","Differs")</f>
        <v>OK</v>
      </c>
    </row>
    <row r="18" ht="15" customHeight="1" x14ac:dyDescent="0.25"/>
    <row r="19" ht="15" customHeight="1" spans="8:9" x14ac:dyDescent="0.25">
      <c r="H19" s="17" t="s">
        <v>84</v>
      </c>
      <c r="I19"/>
    </row>
    <row r="20" ht="15" customHeight="1" spans="8:9" x14ac:dyDescent="0.25">
      <c r="H20"/>
      <c r="I20"/>
    </row>
    <row r="21" ht="15" customHeight="1" spans="8:9" x14ac:dyDescent="0.25">
      <c r="H21" s="17" t="s">
        <v>53</v>
      </c>
      <c r="I21"/>
    </row>
    <row r="22" ht="15" customHeight="1" spans="8:9" x14ac:dyDescent="0.25">
      <c r="H22"/>
      <c r="I22"/>
    </row>
  </sheetData>
  <mergeCells count="7">
    <mergeCell ref="H1:I2"/>
    <mergeCell ref="H3:I7"/>
    <mergeCell ref="H11:I11"/>
    <mergeCell ref="H13:I13"/>
    <mergeCell ref="H14:I14"/>
    <mergeCell ref="H19:I20"/>
    <mergeCell ref="H21:I22"/>
  </mergeCells>
  <conditionalFormatting sqref="I17">
    <cfRule type="expression" dxfId="2" priority="1">
      <formula>I17&lt;&gt;"OK"</formula>
    </cfRule>
  </conditionalFormatting>
  <pageMargins left="0.5" right="0.5" top="0.6" bottom="0.6" header="0.3" footer="0.3"/>
  <pageSetup paperSize="9" orientation="landscape" scale="96"/>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31"/>
  <sheetViews>
    <sheetView workbookViewId="0" zoomScale="100">
      <selection activeCell="D3" sqref="D3"/>
    </sheetView>
  </sheetViews>
  <sheetFormatPr defaultRowHeight="15" outlineLevelRow="0" outlineLevelCol="0" x14ac:dyDescent="55"/>
  <cols>
    <col min="1" max="1" width="21" customWidth="1"/>
    <col min="2" max="2" width="16" customWidth="1"/>
    <col min="3" max="3" width="14" customWidth="1"/>
    <col min="4" max="4" width="16" customWidth="1"/>
    <col min="5" max="5" width="3" customWidth="1"/>
    <col min="6" max="6" width="20" customWidth="1"/>
    <col min="7" max="7" width="48" customWidth="1"/>
  </cols>
  <sheetData>
    <row r="1" ht="21" customHeight="1" spans="1:7" x14ac:dyDescent="0.25">
      <c r="A1" s="11" t="s">
        <v>85</v>
      </c>
      <c r="B1" s="12" t="s">
        <v>86</v>
      </c>
      <c r="C1" s="12" t="s">
        <v>87</v>
      </c>
      <c r="D1" s="13" t="s">
        <v>88</v>
      </c>
      <c r="F1" s="14" t="s">
        <v>89</v>
      </c>
      <c r="G1"/>
    </row>
    <row r="2" ht="15" customHeight="1" spans="1:7" x14ac:dyDescent="0.25">
      <c r="A2" s="15" t="s">
        <v>90</v>
      </c>
      <c r="B2" s="25">
        <v>48000</v>
      </c>
      <c r="C2" s="25">
        <v>51250</v>
      </c>
      <c r="F2" s="17" t="s">
        <v>91</v>
      </c>
      <c r="G2"/>
    </row>
    <row r="3" ht="15" customHeight="1" spans="1:7" x14ac:dyDescent="0.25">
      <c r="A3" s="15" t="s">
        <v>92</v>
      </c>
      <c r="B3" s="25">
        <v>120000</v>
      </c>
      <c r="C3" s="25">
        <v>112600</v>
      </c>
      <c r="D3" s="16" t="str" cm="1">
        <f t="array" ref="D3">_xlfn.LET(
  _xlpm.spec, B3,
  _xlpm.ledger, C3,
  _xlpm.diff, _xlpm.ledger - _xlpm.spec,
  _xlpm.pct, IF(_xlpm.spec = 0, 0, _xlpm.diff / _xlpm.spec),
  TEXT(_xlpm.diff, "+#,##0;-#,##0;0") &amp; TEXT(_xlpm.pct, " (+0.0%); (-0.0%); (0.0%)")
)</f>
        <v>-7,400 (-6.2%)</v>
      </c>
      <c r="F3"/>
      <c r="G3"/>
    </row>
    <row r="4" ht="15" customHeight="1" spans="1:7" x14ac:dyDescent="0.25">
      <c r="A4" s="15" t="s">
        <v>93</v>
      </c>
      <c r="B4" s="25">
        <v>86500</v>
      </c>
      <c r="C4" s="25">
        <v>86500</v>
      </c>
      <c r="F4"/>
      <c r="G4"/>
    </row>
    <row r="5" ht="15" customHeight="1" spans="1:7" x14ac:dyDescent="0.25">
      <c r="A5" s="15" t="s">
        <v>94</v>
      </c>
      <c r="B5" s="25">
        <v>35000</v>
      </c>
      <c r="C5" s="25">
        <v>36120</v>
      </c>
      <c r="F5"/>
      <c r="G5"/>
    </row>
    <row r="6" ht="15" customHeight="1" spans="6:7" x14ac:dyDescent="0.25">
      <c r="F6"/>
      <c r="G6"/>
    </row>
    <row r="7" ht="15" customHeight="1" x14ac:dyDescent="0.25"/>
    <row r="8" ht="15" customHeight="1" spans="6:7" x14ac:dyDescent="0.25">
      <c r="F8" s="18" t="s">
        <v>44</v>
      </c>
      <c r="G8" s="19" t="s">
        <v>62</v>
      </c>
    </row>
    <row r="9" ht="15" customHeight="1" spans="6:6" x14ac:dyDescent="0.25">
      <c r="F9" s="18" t="s">
        <v>46</v>
      </c>
    </row>
    <row r="10" ht="15" customHeight="1" spans="6:7" x14ac:dyDescent="0.25">
      <c r="F10" s="20" t="s">
        <v>95</v>
      </c>
      <c r="G10" s="21"/>
    </row>
    <row r="11" ht="15" customHeight="1" spans="6:7" x14ac:dyDescent="0.25">
      <c r="F11" s="21"/>
      <c r="G11" s="21"/>
    </row>
    <row r="12" ht="15" customHeight="1" spans="6:7" x14ac:dyDescent="0.25">
      <c r="F12" s="21"/>
      <c r="G12" s="21"/>
    </row>
    <row r="13" ht="15" customHeight="1" spans="6:7" x14ac:dyDescent="0.25">
      <c r="F13" s="21"/>
      <c r="G13" s="21"/>
    </row>
    <row r="14" ht="15" customHeight="1" spans="6:7" x14ac:dyDescent="0.25">
      <c r="F14" s="21"/>
      <c r="G14" s="21"/>
    </row>
    <row r="15" ht="15" customHeight="1" spans="6:7" x14ac:dyDescent="0.25">
      <c r="F15" s="21"/>
      <c r="G15" s="21"/>
    </row>
    <row r="16" ht="15" customHeight="1" spans="6:7" x14ac:dyDescent="0.25">
      <c r="F16" s="21"/>
      <c r="G16" s="21"/>
    </row>
    <row r="17" ht="15" customHeight="1" spans="6:6" x14ac:dyDescent="0.25">
      <c r="F17" s="18" t="s">
        <v>48</v>
      </c>
    </row>
    <row r="18" ht="15" customHeight="1" spans="6:7" x14ac:dyDescent="0.25">
      <c r="F18" s="20" t="s">
        <v>96</v>
      </c>
      <c r="G18" s="21"/>
    </row>
    <row r="19" ht="15" customHeight="1" spans="6:7" x14ac:dyDescent="0.25">
      <c r="F19" s="21"/>
      <c r="G19" s="21"/>
    </row>
    <row r="20" ht="15" customHeight="1" spans="6:7" x14ac:dyDescent="0.25">
      <c r="F20" s="21"/>
      <c r="G20" s="21"/>
    </row>
    <row r="21" ht="15" customHeight="1" spans="6:7" x14ac:dyDescent="0.25">
      <c r="F21" s="21"/>
      <c r="G21" s="21"/>
    </row>
    <row r="22" ht="15" customHeight="1" spans="6:7" x14ac:dyDescent="0.25">
      <c r="F22" s="21"/>
      <c r="G22" s="21"/>
    </row>
    <row r="23" ht="15" customHeight="1" spans="6:7" x14ac:dyDescent="0.25">
      <c r="F23" s="21"/>
      <c r="G23" s="21"/>
    </row>
    <row r="24" ht="15" customHeight="1" spans="6:7" x14ac:dyDescent="0.25">
      <c r="F24" s="21"/>
      <c r="G24" s="21"/>
    </row>
    <row r="25" ht="15" customHeight="1" spans="6:7" x14ac:dyDescent="0.25">
      <c r="F25" s="22" t="s">
        <v>50</v>
      </c>
      <c r="G25"/>
    </row>
    <row r="26" ht="15" customHeight="1" x14ac:dyDescent="0.25"/>
    <row r="27" ht="15" customHeight="1" spans="6:7" x14ac:dyDescent="0.25">
      <c r="F27" s="18" t="s">
        <v>51</v>
      </c>
      <c r="G27" s="9" t="s">
        <v>97</v>
      </c>
    </row>
    <row r="28" ht="15" customHeight="1" spans="6:7" x14ac:dyDescent="0.25">
      <c r="F28" s="18" t="s">
        <v>22</v>
      </c>
      <c r="G28" s="23" t="str" cm="1">
        <f t="array" ref="G28">IF(IF(ISERROR(D3)+ISERROR($G$27)=2,ERROR.TYPE(D3)=ERROR.TYPE($G$27),IF(ISERROR(D3)+ISERROR($G$27)=1,FALSE,IF(ISNUMBER(D3)*ISNUMBER($G$27)=1,ABS(D3-$G$27)&lt;=1E-9*(1+ABS($G$27)),EXACT(D3&amp;"",$G$27&amp;"")))),"OK","Differs")</f>
        <v>OK</v>
      </c>
    </row>
    <row r="29" ht="15" customHeight="1" x14ac:dyDescent="0.25"/>
    <row r="30" ht="15" customHeight="1" spans="6:7" x14ac:dyDescent="0.25">
      <c r="F30" s="17" t="s">
        <v>53</v>
      </c>
      <c r="G30"/>
    </row>
    <row r="31" ht="15" customHeight="1" spans="6:7" x14ac:dyDescent="0.25">
      <c r="F31"/>
      <c r="G31"/>
    </row>
  </sheetData>
  <mergeCells count="6">
    <mergeCell ref="F1:G1"/>
    <mergeCell ref="F2:G6"/>
    <mergeCell ref="F10:G16"/>
    <mergeCell ref="F18:G24"/>
    <mergeCell ref="F25:G25"/>
    <mergeCell ref="F30:G31"/>
  </mergeCells>
  <conditionalFormatting sqref="G28">
    <cfRule type="expression" dxfId="3" priority="1">
      <formula>G28&lt;&gt;"OK"</formula>
    </cfRule>
  </conditionalFormatting>
  <pageMargins left="0.5" right="0.5" top="0.6" bottom="0.6" header="0.3" footer="0.3"/>
  <pageSetup paperSize="9" orientation="landscape" scale="99"/>
  <headerFooter>
    <oddFooter>&amp;LDivZero example workbook&amp;R&amp;A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Beginner</vt:lpstr>
      <vt:lpstr>Intermediate</vt:lpstr>
      <vt:lpstr>Advanced</vt:lpstr>
      <vt:lpstr>Master</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TEXT: DivZero example workbook</dc:title>
  <dc:subject>Turns a number or date into text, formatted the way a format code describes, so it can appear inside labels, keys and sentences.</dc:subject>
  <dc:description/>
  <dc:language>en-US</dc:language>
  <cp:keywords/>
  <cp:category/>
  <cp:lastModifiedBy>DivZero</cp:lastModifiedBy>
  <dcterms:created xsi:type="dcterms:W3CDTF">2026-10-23T15:24:08Z</dcterms:created>
  <dcterms:modified xsi:type="dcterms:W3CDTF">2026-10-23T15:24:08Z</dcterms:modified>
</cp:coreProperties>
</file>