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bookViews>
    <workbookView xWindow="0" yWindow="0" windowWidth="20000" windowHeight="12000" firstSheet="0" activeTab="0"/>
  </bookViews>
  <sheets>
    <sheet sheetId="1" name="About" state="visible" r:id="rId4"/>
    <sheet sheetId="2" name="Beginner" state="visible" r:id="rId5"/>
    <sheet sheetId="3" name="Intermediate" state="visible" r:id="rId6"/>
    <sheet sheetId="4" name="Advanced" state="visible" r:id="rId7"/>
    <sheet sheetId="5" name="Master" state="visible" r:id="rId8"/>
  </sheets>
  <definedNames>
    <definedName name="_xlnm.Print_Area" localSheetId="0">'About'!$A$1:$C$26</definedName>
    <definedName name="_xlnm.Print_Area" localSheetId="1">'Beginner'!$A$1:$F$14</definedName>
    <definedName name="_xlnm.Print_Area" localSheetId="2">'Intermediate'!$A$1:$E$16</definedName>
    <definedName name="_xlnm.Print_Area" localSheetId="3">'Advanced'!$A$1:$I$15</definedName>
    <definedName name="_xlnm.Print_Area" localSheetId="4">'Master'!$A$1:$K$31</definedName>
  </definedNames>
  <calcPr calcId="171027" fullCalcOnLoad="1"/>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<sst xmlns="http://schemas.openxmlformats.org/spreadsheetml/2006/main" count="121" uniqueCount="94">
  <si>
    <t>SUM</t>
  </si>
  <si>
    <t>DivZero example workbook</t>
  </si>
  <si>
    <t>What it does</t>
  </si>
  <si>
    <t>Adds up numbers, cells and ranges, skipping anything in a range that is not a real number.</t>
  </si>
  <si>
    <t>Formula page</t>
  </si>
  <si>
    <t>https://divzero.app/en/functions/sum/</t>
  </si>
  <si>
    <t>The examples in this file</t>
  </si>
  <si>
    <t>Beginner</t>
  </si>
  <si>
    <t>Total a ledger account and compare it with the trial balance</t>
  </si>
  <si>
    <t>Intermediate</t>
  </si>
  <si>
    <t>Bank receipts with an amount stored as text</t>
  </si>
  <si>
    <t>Advanced</t>
  </si>
  <si>
    <t>Inventory value per category from quantity times cost</t>
  </si>
  <si>
    <t>Master</t>
  </si>
  <si>
    <t>Checked grand total under a spilled breakdown</t>
  </si>
  <si>
    <t>Colours</t>
  </si>
  <si>
    <t>Input</t>
  </si>
  <si>
    <t>Data you can change to see how the result moves.</t>
  </si>
  <si>
    <t>Formula</t>
  </si>
  <si>
    <t>The cell that holds the formula, or the range where its result appears.</t>
  </si>
  <si>
    <t>Expected</t>
  </si>
  <si>
    <t>The result as the site shows it. These are fixed values, not formulas.</t>
  </si>
  <si>
    <t>Check</t>
  </si>
  <si>
    <t>Green with OK when your Excel agrees with the expected result, red with Differs when not.</t>
  </si>
  <si>
    <t>How this file works</t>
  </si>
  <si>
    <t>The live formulas in the cells are stored in the file's own notation (English function names, comma separators). Excel automatically shows them with the names and separators of your installation and regional settings, so what you see in the formula bar may differ from the page.</t>
  </si>
  <si>
    <t>The newest function in this file (FILTER, LET) needs Excel 2021 or later. Microsoft 365 always has it.</t>
  </si>
  <si>
    <t>A formula that returns several values is a dynamic array formula: it spills into the cells next to it and needs Excel 2021, Excel 2024 or Microsoft 365. Older versions show the stored result but cannot recalculate it.</t>
  </si>
  <si>
    <t>The data sits at the same cell addresses as on the page. To the right of it you find the scenario, the formula as plain text, the expected result and a Check cell.</t>
  </si>
  <si>
    <t>Change the yellow cells to experiment. The Check cell keeps comparing with the expected result for the original data, so it will say Differs once you change an input. That is normal.</t>
  </si>
  <si>
    <t>Entry no.</t>
  </si>
  <si>
    <t>Description</t>
  </si>
  <si>
    <t>Debit</t>
  </si>
  <si>
    <t>Beginner: Total a ledger account and compare it with the trial balance</t>
  </si>
  <si>
    <t>25-0101</t>
  </si>
  <si>
    <t>Rent January</t>
  </si>
  <si>
    <t>25-0102</t>
  </si>
  <si>
    <t>Service charges</t>
  </si>
  <si>
    <t>You are testing account 4500 Huisvestingskosten for Veldhuis Installatie BV. The auditfile extract lists five debit lines for the account. You want the total of those lines in one cell, so you can compare it with the balance on the client's saldibalans.</t>
  </si>
  <si>
    <t>25-0103</t>
  </si>
  <si>
    <t>Cleaning</t>
  </si>
  <si>
    <t>25-0104</t>
  </si>
  <si>
    <t>Energy</t>
  </si>
  <si>
    <t>25-0105</t>
  </si>
  <si>
    <t>Building insurance</t>
  </si>
  <si>
    <t>Total account 4500</t>
  </si>
  <si>
    <t>Formula cell</t>
  </si>
  <si>
    <t>C7</t>
  </si>
  <si>
    <t>=SUM(C2:C6)</t>
  </si>
  <si>
    <t>Plain text. The formula in the cell itself follows your Excel's separators.</t>
  </si>
  <si>
    <t>Expected result</t>
  </si>
  <si>
    <t>Relation</t>
  </si>
  <si>
    <t>Amount</t>
  </si>
  <si>
    <t>Intermediate: Bank receipts with an amount stored as text</t>
  </si>
  <si>
    <t>D1001</t>
  </si>
  <si>
    <t>You copied five customer receipts from the bank statement export into your workpaper. The total is lower than the statement shows: the receipt from D1002 came in as text, and SUM leaves it out without saying so. You want a total that includes it while you ask the client for a clean export.</t>
  </si>
  <si>
    <t>D1002</t>
  </si>
  <si>
    <t>3210.50</t>
  </si>
  <si>
    <t>D1003</t>
  </si>
  <si>
    <t>D1004</t>
  </si>
  <si>
    <t>D1005</t>
  </si>
  <si>
    <t>Total receipts</t>
  </si>
  <si>
    <t>B7</t>
  </si>
  <si>
    <t>=SUM(VALUE(B2:B6))</t>
  </si>
  <si>
    <t>Dataset: B3 holds the text 3210.50, not a number: it is left-aligned and shows a green triangle. The other amounts are real numbers.</t>
  </si>
  <si>
    <t>Category</t>
  </si>
  <si>
    <t>Quantity</t>
  </si>
  <si>
    <t>Unit cost</t>
  </si>
  <si>
    <t>Raw materials</t>
  </si>
  <si>
    <t>Advanced: Inventory value per category from quantity times cost</t>
  </si>
  <si>
    <t>Value</t>
  </si>
  <si>
    <t>The client's inventory list (voorraadlijst) holds lines with a category, a quantity and a unit cost, but no column with the line value. You want to recalculate the value of the raw materials and compare it with the balance sheet. SUMIFS cannot multiply two columns before adding, so you combine SUM with FILTER.</t>
  </si>
  <si>
    <t>Finished goods</t>
  </si>
  <si>
    <t>Packaging</t>
  </si>
  <si>
    <t>F2</t>
  </si>
  <si>
    <t>Formula (comma separators)</t>
  </si>
  <si>
    <t>=SUM(FILTER(B2:B8 * C2:C8, A2:A8 = F1, 0))</t>
  </si>
  <si>
    <t>Formula (semicolon separators)</t>
  </si>
  <si>
    <t>=SUM(FILTER(B2:B8 * C2:C8; A2:A8 = F1; 0))</t>
  </si>
  <si>
    <t>Account</t>
  </si>
  <si>
    <t>Total (checked)</t>
  </si>
  <si>
    <t>Master: Checked grand total under a spilled breakdown</t>
  </si>
  <si>
    <t>25-0801</t>
  </si>
  <si>
    <t>You analyse the manual memorial entries (journal MEM) of the auditfile. E2 lists the accounts with UNIQUE and F2 totals the amounts per account with SUMIFS, both as spilled ranges. You need a grand total that follows the breakdown when an account is added, and that refuses to show a number if the breakdown no longer covers every posting in the extract.</t>
  </si>
  <si>
    <t>25-0802</t>
  </si>
  <si>
    <t>25-0803</t>
  </si>
  <si>
    <t>25-0804</t>
  </si>
  <si>
    <t>25-0805</t>
  </si>
  <si>
    <t>25-0806</t>
  </si>
  <si>
    <t>25-0807</t>
  </si>
  <si>
    <t>H2</t>
  </si>
  <si>
    <t xml:space="preserve">=LET(
  split, F2#,
  control, SUM(C:C),
  total, SUM(split),
  IF(ROUND(total - control, 2) = 0, total,
    "Check breakdown")
)</t>
  </si>
  <si>
    <t xml:space="preserve">=LET(
  split; F2#;
  control; SUM(C:C);
  total; SUM(split);
  IF(ROUND(total - control; 2) = 0; total;
    "Check breakdown")
)</t>
  </si>
  <si>
    <t>Dataset: E2 holds =UNIQUE(A2:A8) and F2 holds =SUMIFS(C2:C8, A2:A8, E2#). Both spill three rows down; the values shown in E2:F4 are their results. The total sits in H2, beside the report, so the spill can grow downward without hitting it.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</si>
</sst>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quot;€&quot;#,##0.00"/>
  </numFmts>
  <fonts count="10" x14ac:knownFonts="1">
    <font>
      <color theme="1"/>
      <family val="2"/>
      <scheme val="minor"/>
      <sz val="11"/>
      <name val="Calibri"/>
    </font>
    <font>
      <b/>
      <color rgb="FF217346"/>
      <sz val="20"/>
      <name val="Calibri"/>
    </font>
    <font>
      <color rgb="FF595959"/>
      <sz val="11"/>
      <name val="Calibri"/>
    </font>
    <font>
      <b/>
      <sz val="11"/>
      <name val="Calibri"/>
    </font>
    <font>
      <sz val="11"/>
      <name val="Calibri"/>
    </font>
    <font>
      <u/>
      <color rgb="FF0563C1"/>
      <sz val="11"/>
      <name val="Calibri"/>
    </font>
    <font>
      <b/>
      <sz val="13"/>
      <name val="Calibri"/>
    </font>
    <font>
      <sz val="10"/>
      <name val="Consolas"/>
    </font>
    <font>
      <i/>
      <color rgb="FF595959"/>
      <sz val="9"/>
      <name val="Calibri"/>
    </font>
    <font>
      <b/>
      <color rgb="FF006100"/>
      <sz val="11"/>
      <name val="Calibri"/>
    </font>
  </fonts>
  <fills count="8">
    <fill>
      <patternFill patternType="none"/>
    </fill>
    <fill>
      <patternFill patternType="gray125"/>
    </fill>
    <fill>
      <patternFill patternType="solid">
        <fgColor rgb="FFFFF2CC"/>
      </patternFill>
    </fill>
    <fill>
      <patternFill patternType="solid">
        <fgColor rgb="FFE2F0D9"/>
      </patternFill>
    </fill>
    <fill>
      <patternFill patternType="solid">
        <fgColor rgb="FFDDEBF7"/>
      </patternFill>
    </fill>
    <fill>
      <patternFill patternType="solid">
        <fgColor rgb="FFC6EFCE"/>
      </patternFill>
    </fill>
    <fill>
      <patternFill patternType="solid">
        <fgColor rgb="FFF2F2F2"/>
      </patternFill>
    </fill>
    <fill>
      <patternFill patternType="solid">
        <fgColor rgb="FFF7F7F7"/>
      </patternFill>
    </fill>
  </fills>
  <borders count="4">
    <border>
      <left/>
      <right/>
      <top/>
      <bottom/>
      <diagonal/>
    </border>
    <border>
      <left style="thin">
        <color rgb="FFD9D9D9"/>
      </left>
      <right style="thin">
        <color rgb="FFD9D9D9"/>
      </right>
      <top style="thin">
        <color rgb="FFD9D9D9"/>
      </top>
      <bottom style="thin">
        <color rgb="FFD9D9D9"/>
      </bottom>
      <diagonal/>
    </border>
    <border>
      <left style="medium">
        <color rgb="FF217346"/>
      </left>
      <right style="medium">
        <color rgb="FF217346"/>
      </right>
      <top style="medium">
        <color rgb="FF217346"/>
      </top>
      <bottom style="medium">
        <color rgb="FF217346"/>
      </bottom>
      <diagonal/>
    </border>
    <border>
      <left style="thin">
        <color rgb="FFD9D9D9"/>
      </left>
      <right style="thin">
        <color rgb="FFD9D9D9"/>
      </right>
      <top style="thin">
        <color rgb="FFD9D9D9"/>
      </top>
      <bottom style="thin">
        <color rgb="FF7F7F7F"/>
      </bottom>
      <diagonal/>
    </border>
  </borders>
  <cellStyleXfs count="1">
    <xf numFmtId="0" fontId="0" fillId="0" borderId="0"/>
  </cellStyleXfs>
  <cellXfs count="31">
    <xf numFmtId="0" fontId="0" fillId="0" borderId="0" xfId="0"/>
    <xf numFmtId="0" fontId="1" fillId="0" borderId="0" xfId="0" applyFont="1" applyAlignment="1">
      <alignment vertical="center"/>
    </xf>
    <xf numFmtId="0" fontId="2" fillId="0" borderId="0" xfId="0" applyFont="1" applyAlignment="1">
      <alignment vertical="top" wrapText="1"/>
    </xf>
    <xf numFmtId="0" fontId="3" fillId="0" borderId="0" xfId="0" applyFont="1" applyAlignment="1">
      <alignment vertical="top" wrapText="1"/>
    </xf>
    <xf numFmtId="0" fontId="4" fillId="0" borderId="0" xfId="0" applyFont="1" applyAlignment="1">
      <alignment vertical="top" wrapText="1"/>
    </xf>
    <xf numFmtId="0" fontId="5" fillId="0" borderId="0" xfId="0" applyFont="1" applyAlignment="1">
      <alignment vertical="top" wrapText="1"/>
    </xf>
    <xf numFmtId="0" fontId="6" fillId="0" borderId="0" xfId="0" applyFont="1" applyAlignment="1">
      <alignment vertical="top" wrapText="1"/>
    </xf>
    <xf numFmtId="0" fontId="4" fillId="2" borderId="1" xfId="0" applyFont="1" applyFill="1" applyBorder="1" applyAlignment="1">
      <alignment horizontal="left" vertical="top" indent="1"/>
    </xf>
    <xf numFmtId="0" fontId="4" fillId="3" borderId="2" xfId="0" applyFont="1" applyFill="1" applyBorder="1" applyAlignment="1">
      <alignment horizontal="left" vertical="top" indent="1"/>
    </xf>
    <xf numFmtId="0" fontId="4" fillId="4" borderId="1" xfId="0" applyFont="1" applyFill="1" applyBorder="1" applyAlignment="1">
      <alignment horizontal="left" vertical="top" indent="1"/>
    </xf>
    <xf numFmtId="0" fontId="4" fillId="5" borderId="1" xfId="0" applyFont="1" applyFill="1" applyBorder="1" applyAlignment="1">
      <alignment horizontal="left" vertical="top" indent="1"/>
    </xf>
    <xf numFmtId="0" fontId="3" fillId="6" borderId="3" xfId="0" applyFont="1" applyFill="1" applyBorder="1" applyAlignment="1">
      <alignment horizontal="left" vertical="center"/>
    </xf>
    <xf numFmtId="0" fontId="3" fillId="6" borderId="3" xfId="0" applyFont="1" applyFill="1" applyBorder="1" applyAlignment="1">
      <alignment horizontal="right" vertical="center"/>
    </xf>
    <xf numFmtId="0" fontId="6" fillId="0" borderId="0" xfId="0" applyFont="1" applyAlignment="1">
      <alignment horizontal="left" vertical="top" wrapText="1"/>
    </xf>
    <xf numFmtId="0" fontId="4" fillId="0" borderId="1" xfId="0" applyFont="1" applyBorder="1"/>
    <xf numFmtId="164" fontId="4" fillId="0" borderId="1" xfId="0" applyNumberFormat="1" applyFont="1" applyBorder="1"/>
    <xf numFmtId="0" fontId="4" fillId="0" borderId="0" xfId="0" applyFont="1" applyAlignment="1">
      <alignment horizontal="left" vertical="top" wrapText="1"/>
    </xf>
    <xf numFmtId="0" fontId="3" fillId="6" borderId="3" xfId="0" applyFont="1" applyFill="1" applyBorder="1" applyAlignment="1">
      <alignment vertical="center"/>
    </xf>
    <xf numFmtId="164" fontId="4" fillId="3" borderId="2" xfId="0" applyNumberFormat="1" applyFont="1" applyFill="1" applyBorder="1"/>
    <xf numFmtId="0" fontId="3" fillId="0" borderId="0" xfId="0" applyFont="1" applyAlignment="1">
      <alignment vertical="top"/>
    </xf>
    <xf numFmtId="0" fontId="4" fillId="0" borderId="0" xfId="0" applyFont="1" applyAlignment="1">
      <alignment horizontal="left" vertical="top" indent="1"/>
    </xf>
    <xf numFmtId="49" fontId="7" fillId="7" borderId="0" xfId="0" applyNumberFormat="1" applyFont="1" applyFill="1" applyAlignment="1">
      <alignment horizontal="left" vertical="top" wrapText="1"/>
    </xf>
    <xf numFmtId="0" fontId="0" fillId="7" borderId="0" xfId="0" applyFill="1"/>
    <xf numFmtId="0" fontId="8" fillId="0" borderId="0" xfId="0" applyFont="1" applyAlignment="1">
      <alignment horizontal="left" vertical="top" wrapText="1"/>
    </xf>
    <xf numFmtId="164" fontId="4" fillId="4" borderId="1" xfId="0" applyNumberFormat="1" applyFont="1" applyFill="1" applyBorder="1" applyAlignment="1">
      <alignment horizontal="right" vertical="top" indent="1"/>
    </xf>
    <xf numFmtId="0" fontId="9" fillId="5" borderId="1" xfId="0" applyFont="1" applyFill="1" applyBorder="1" applyAlignment="1">
      <alignment horizontal="left" vertical="top" indent="1"/>
    </xf>
    <xf numFmtId="0" fontId="4" fillId="2" borderId="1" xfId="0" applyFont="1" applyFill="1" applyBorder="1"/>
    <xf numFmtId="3" fontId="4" fillId="0" borderId="1" xfId="0" applyNumberFormat="1" applyFont="1" applyBorder="1"/>
    <xf numFmtId="0" fontId="4" fillId="0" borderId="1" xfId="0" applyFont="1" applyBorder="1" applyAlignment="1">
      <alignment horizontal="left" indent="1"/>
    </xf>
    <xf numFmtId="0" fontId="4" fillId="3" borderId="1" xfId="0" applyFont="1" applyFill="1" applyBorder="1"/>
    <xf numFmtId="164" fontId="4" fillId="3" borderId="1" xfId="0" applyNumberFormat="1" applyFont="1" applyFill="1" applyBorder="1"/>
  </cellXfs>
  <cellStyles count="1">
    <cellStyle name="Normal" xfId="0" builtinId="0"/>
  </cellStyles>
  <dxfs count="4">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Metadata1"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divzero.app/en/functions/su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C25"/>
  <sheetViews>
    <sheetView workbookViewId="0" tabSelected="1" showGridLines="0" zoomScale="100">
      <selection activeCell="B2" sqref="B2"/>
    </sheetView>
  </sheetViews>
  <sheetFormatPr defaultRowHeight="15" outlineLevelRow="0" outlineLevelCol="0" x14ac:dyDescent="55"/>
  <cols>
    <col min="1" max="1" width="2" customWidth="1"/>
    <col min="2" max="2" width="22" customWidth="1"/>
    <col min="3" max="3" width="100" customWidth="1"/>
  </cols>
  <sheetData>
    <row r="2" ht="30" customHeight="1" spans="2:3" x14ac:dyDescent="0.25">
      <c r="B2" s="1" t="s">
        <v>0</v>
      </c>
      <c r="C2"/>
    </row>
    <row r="3" spans="2:3" x14ac:dyDescent="0.25">
      <c r="B3" s="2" t="s">
        <v>1</v>
      </c>
      <c r="C3"/>
    </row>
    <row r="5" ht="15" customHeight="1" spans="2:3" x14ac:dyDescent="0.25">
      <c r="B5" s="3" t="s">
        <v>2</v>
      </c>
      <c r="C5" s="4" t="s">
        <v>3</v>
      </c>
    </row>
    <row r="6" spans="2:3" x14ac:dyDescent="0.25">
      <c r="B6" s="3" t="s">
        <v>4</v>
      </c>
      <c r="C6" s="5" t="s">
        <v>5</v>
      </c>
    </row>
    <row r="8" spans="2:3" x14ac:dyDescent="0.25">
      <c r="B8" s="6" t="s">
        <v>6</v>
      </c>
      <c r="C8" s="6"/>
    </row>
    <row r="9" ht="15" customHeight="1" spans="2:3" x14ac:dyDescent="0.25">
      <c r="B9" s="5" t="s">
        <v>7</v>
      </c>
      <c r="C9" s="4" t="s">
        <v>8</v>
      </c>
    </row>
    <row r="10" ht="15" customHeight="1" spans="2:3" x14ac:dyDescent="0.25">
      <c r="B10" s="5" t="s">
        <v>9</v>
      </c>
      <c r="C10" s="4" t="s">
        <v>10</v>
      </c>
    </row>
    <row r="11" ht="15" customHeight="1" spans="2:3" x14ac:dyDescent="0.25">
      <c r="B11" s="5" t="s">
        <v>11</v>
      </c>
      <c r="C11" s="4" t="s">
        <v>12</v>
      </c>
    </row>
    <row r="12" ht="15" customHeight="1" spans="2:3" x14ac:dyDescent="0.25">
      <c r="B12" s="5" t="s">
        <v>13</v>
      </c>
      <c r="C12" s="4" t="s">
        <v>14</v>
      </c>
    </row>
    <row r="14" spans="2:3" x14ac:dyDescent="0.25">
      <c r="B14" s="6" t="s">
        <v>15</v>
      </c>
      <c r="C14" s="6"/>
    </row>
    <row r="15" ht="15" customHeight="1" spans="2:3" x14ac:dyDescent="0.25">
      <c r="B15" s="7" t="s">
        <v>16</v>
      </c>
      <c r="C15" s="4" t="s">
        <v>17</v>
      </c>
    </row>
    <row r="16" ht="15" customHeight="1" spans="2:3" x14ac:dyDescent="0.25">
      <c r="B16" s="8" t="s">
        <v>18</v>
      </c>
      <c r="C16" s="4" t="s">
        <v>19</v>
      </c>
    </row>
    <row r="17" ht="15" customHeight="1" spans="2:3" x14ac:dyDescent="0.25">
      <c r="B17" s="9" t="s">
        <v>20</v>
      </c>
      <c r="C17" s="4" t="s">
        <v>21</v>
      </c>
    </row>
    <row r="18" ht="15" customHeight="1" spans="2:3" x14ac:dyDescent="0.25">
      <c r="B18" s="10" t="s">
        <v>22</v>
      </c>
      <c r="C18" s="4" t="s">
        <v>23</v>
      </c>
    </row>
    <row r="20" spans="2:3" x14ac:dyDescent="0.25">
      <c r="B20" s="6" t="s">
        <v>24</v>
      </c>
      <c r="C20" s="6"/>
    </row>
    <row r="21" ht="30" customHeight="1" spans="2:3" x14ac:dyDescent="0.25">
      <c r="B21" s="4" t="s">
        <v>25</v>
      </c>
      <c r="C21"/>
    </row>
    <row r="22" ht="15" customHeight="1" spans="2:3" x14ac:dyDescent="0.25">
      <c r="B22" s="4" t="s">
        <v>26</v>
      </c>
      <c r="C22"/>
    </row>
    <row r="23" ht="30" customHeight="1" spans="2:3" x14ac:dyDescent="0.25">
      <c r="B23" s="4" t="s">
        <v>27</v>
      </c>
      <c r="C23"/>
    </row>
    <row r="24" ht="30" customHeight="1" spans="2:3" x14ac:dyDescent="0.25">
      <c r="B24" s="4" t="s">
        <v>28</v>
      </c>
      <c r="C24"/>
    </row>
    <row r="25" ht="30" customHeight="1" spans="2:3" x14ac:dyDescent="0.25">
      <c r="B25" s="4" t="s">
        <v>29</v>
      </c>
      <c r="C25"/>
    </row>
  </sheetData>
  <mergeCells count="10">
    <mergeCell ref="B2:C2"/>
    <mergeCell ref="B3:C3"/>
    <mergeCell ref="B8:C8"/>
    <mergeCell ref="B14:C14"/>
    <mergeCell ref="B20:C20"/>
    <mergeCell ref="B21:C21"/>
    <mergeCell ref="B22:C22"/>
    <mergeCell ref="B23:C23"/>
    <mergeCell ref="B24:C24"/>
    <mergeCell ref="B25:C25"/>
  </mergeCells>
  <hyperlinks>
    <hyperlink ref="C6" r:id="rId1"/>
    <hyperlink ref="B9" location="'Beginner'!A1"/>
    <hyperlink ref="B10" location="'Intermediate'!A1"/>
    <hyperlink ref="B11" location="'Advanced'!A1"/>
    <hyperlink ref="B12" location="'Master'!A1"/>
  </hyperlinks>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E1:F14"/>
  <sheetViews>
    <sheetView workbookViewId="0" zoomScale="100">
      <selection activeCell="C7" sqref="C7"/>
    </sheetView>
  </sheetViews>
  <sheetFormatPr defaultRowHeight="15" outlineLevelRow="0" outlineLevelCol="0" x14ac:dyDescent="55"/>
  <cols>
    <col min="1" max="2" width="20" customWidth="1"/>
    <col min="3" max="3" width="12" customWidth="1"/>
    <col min="4" max="4" width="3" customWidth="1"/>
    <col min="5" max="5" width="20" customWidth="1"/>
    <col min="6" max="6" width="48" customWidth="1"/>
  </cols>
  <sheetData>
    <row r="1" ht="18" customHeight="1" spans="1:6" x14ac:dyDescent="0.25">
      <c r="A1" s="11" t="s">
        <v>30</v>
      </c>
      <c r="B1" s="11" t="s">
        <v>31</v>
      </c>
      <c r="C1" s="12" t="s">
        <v>32</v>
      </c>
      <c r="E1" s="13" t="s">
        <v>33</v>
      </c>
      <c r="F1"/>
    </row>
    <row r="2" ht="18" customHeight="1" spans="1:6" x14ac:dyDescent="0.25">
      <c r="A2" s="14" t="s">
        <v>34</v>
      </c>
      <c r="B2" s="14" t="s">
        <v>35</v>
      </c>
      <c r="C2" s="15">
        <v>4250</v>
      </c>
      <c r="E2"/>
      <c r="F2"/>
    </row>
    <row r="3" ht="15" customHeight="1" spans="1:6" x14ac:dyDescent="0.25">
      <c r="A3" s="14" t="s">
        <v>36</v>
      </c>
      <c r="B3" s="14" t="s">
        <v>37</v>
      </c>
      <c r="C3" s="15">
        <v>612.5</v>
      </c>
      <c r="E3" s="16" t="s">
        <v>38</v>
      </c>
      <c r="F3"/>
    </row>
    <row r="4" ht="15" customHeight="1" spans="1:6" x14ac:dyDescent="0.25">
      <c r="A4" s="14" t="s">
        <v>39</v>
      </c>
      <c r="B4" s="14" t="s">
        <v>40</v>
      </c>
      <c r="C4" s="15">
        <v>385.75</v>
      </c>
      <c r="E4"/>
      <c r="F4"/>
    </row>
    <row r="5" ht="15" customHeight="1" spans="1:6" x14ac:dyDescent="0.25">
      <c r="A5" s="14" t="s">
        <v>41</v>
      </c>
      <c r="B5" s="14" t="s">
        <v>42</v>
      </c>
      <c r="C5" s="15">
        <v>1148.2</v>
      </c>
      <c r="E5"/>
      <c r="F5"/>
    </row>
    <row r="6" ht="15" customHeight="1" spans="1:6" x14ac:dyDescent="0.25">
      <c r="A6" s="14" t="s">
        <v>43</v>
      </c>
      <c r="B6" s="14" t="s">
        <v>44</v>
      </c>
      <c r="C6" s="15">
        <v>527.3</v>
      </c>
      <c r="E6"/>
      <c r="F6"/>
    </row>
    <row r="7" ht="15" customHeight="1" spans="1:3" x14ac:dyDescent="0.25">
      <c r="A7" s="17" t="s">
        <v>45</v>
      </c>
      <c r="C7" s="18" cm="1">
        <f t="array" ref="C7">SUM(C2:C6)</f>
        <v>6923.75</v>
      </c>
    </row>
    <row r="8" ht="15" customHeight="1" spans="5:6" x14ac:dyDescent="0.25">
      <c r="E8" s="19" t="s">
        <v>46</v>
      </c>
      <c r="F8" s="20" t="s">
        <v>47</v>
      </c>
    </row>
    <row r="9" ht="15" customHeight="1" spans="5:5" x14ac:dyDescent="0.25">
      <c r="E9" s="19" t="s">
        <v>18</v>
      </c>
    </row>
    <row r="10" ht="15" customHeight="1" spans="5:6" x14ac:dyDescent="0.25">
      <c r="E10" s="21" t="s">
        <v>48</v>
      </c>
      <c r="F10" s="22"/>
    </row>
    <row r="11" ht="15" customHeight="1" spans="5:6" x14ac:dyDescent="0.25">
      <c r="E11" s="23" t="s">
        <v>49</v>
      </c>
      <c r="F11"/>
    </row>
    <row r="12" ht="15" customHeight="1" x14ac:dyDescent="0.25"/>
    <row r="13" ht="15" customHeight="1" spans="5:6" x14ac:dyDescent="0.25">
      <c r="E13" s="19" t="s">
        <v>50</v>
      </c>
      <c r="F13" s="24">
        <v>6923.75</v>
      </c>
    </row>
    <row r="14" ht="15" customHeight="1" spans="5:6" x14ac:dyDescent="0.25">
      <c r="E14" s="19" t="s">
        <v>22</v>
      </c>
      <c r="F14" s="25" t="str" cm="1">
        <f t="array" ref="F14">IF(IF(ISERROR(C7)+ISERROR($F$13)=2,ERROR.TYPE(C7)=ERROR.TYPE($F$13),IF(ISERROR(C7)+ISERROR($F$13)=1,FALSE,IF(ISNUMBER(C7)*ISNUMBER($F$13)=1,ABS(C7-$F$13)&lt;=1E-9*(1+ABS($F$13)),EXACT(C7&amp;"",$F$13&amp;"")))),"OK","Differs")</f>
        <v>OK</v>
      </c>
    </row>
  </sheetData>
  <mergeCells count="4">
    <mergeCell ref="E1:F2"/>
    <mergeCell ref="E3:F6"/>
    <mergeCell ref="E10:F10"/>
    <mergeCell ref="E11:F11"/>
  </mergeCells>
  <conditionalFormatting sqref="F14">
    <cfRule type="expression" dxfId="0" priority="1">
      <formula>F14&lt;&gt;"OK"</formula>
    </cfRule>
  </conditionalFormatting>
  <pageMargins left="0.5" right="0.5" top="0.6" bottom="0.6" header="0.3" footer="0.3"/>
  <pageSetup paperSize="9" orientation="landscape" scale="100"/>
  <headerFooter>
    <oddFooter>&amp;LDivZero example workbook&amp;R&amp;A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D1:E16"/>
  <sheetViews>
    <sheetView workbookViewId="0" zoomScale="100">
      <selection activeCell="B7" sqref="B7"/>
    </sheetView>
  </sheetViews>
  <sheetFormatPr defaultRowHeight="15" outlineLevelRow="0" outlineLevelCol="0" x14ac:dyDescent="55"/>
  <cols>
    <col min="1" max="1" width="16" customWidth="1"/>
    <col min="2" max="2" width="13" customWidth="1"/>
    <col min="3" max="3" width="3" customWidth="1"/>
    <col min="4" max="4" width="20" customWidth="1"/>
    <col min="5" max="5" width="48" customWidth="1"/>
  </cols>
  <sheetData>
    <row r="1" ht="21" customHeight="1" spans="1:5" x14ac:dyDescent="0.25">
      <c r="A1" s="11" t="s">
        <v>51</v>
      </c>
      <c r="B1" s="12" t="s">
        <v>52</v>
      </c>
      <c r="D1" s="13" t="s">
        <v>53</v>
      </c>
      <c r="E1"/>
    </row>
    <row r="2" ht="15" customHeight="1" spans="1:5" x14ac:dyDescent="0.25">
      <c r="A2" s="14" t="s">
        <v>54</v>
      </c>
      <c r="B2" s="15">
        <v>12400</v>
      </c>
      <c r="D2" s="16" t="s">
        <v>55</v>
      </c>
      <c r="E2"/>
    </row>
    <row r="3" ht="15" customHeight="1" spans="1:5" x14ac:dyDescent="0.25">
      <c r="A3" s="14" t="s">
        <v>56</v>
      </c>
      <c r="B3" s="14" t="s">
        <v>57</v>
      </c>
      <c r="D3"/>
      <c r="E3"/>
    </row>
    <row r="4" ht="15" customHeight="1" spans="1:5" x14ac:dyDescent="0.25">
      <c r="A4" s="14" t="s">
        <v>58</v>
      </c>
      <c r="B4" s="15">
        <v>7850</v>
      </c>
      <c r="D4"/>
      <c r="E4"/>
    </row>
    <row r="5" ht="15" customHeight="1" spans="1:5" x14ac:dyDescent="0.25">
      <c r="A5" s="14" t="s">
        <v>59</v>
      </c>
      <c r="B5" s="15">
        <v>1975.25</v>
      </c>
      <c r="D5"/>
      <c r="E5"/>
    </row>
    <row r="6" ht="15" customHeight="1" spans="1:2" x14ac:dyDescent="0.25">
      <c r="A6" s="14" t="s">
        <v>60</v>
      </c>
      <c r="B6" s="15">
        <v>4620.75</v>
      </c>
    </row>
    <row r="7" ht="15" customHeight="1" spans="1:5" x14ac:dyDescent="0.25">
      <c r="A7" s="17" t="s">
        <v>61</v>
      </c>
      <c r="B7" s="18" cm="1">
        <f t="array" ref="B7">SUM(VALUE(B2:B6))</f>
        <v>30056.5</v>
      </c>
      <c r="D7" s="19" t="s">
        <v>46</v>
      </c>
      <c r="E7" s="20" t="s">
        <v>62</v>
      </c>
    </row>
    <row r="8" ht="15" customHeight="1" spans="4:4" x14ac:dyDescent="0.25">
      <c r="D8" s="19" t="s">
        <v>18</v>
      </c>
    </row>
    <row r="9" ht="15" customHeight="1" spans="4:5" x14ac:dyDescent="0.25">
      <c r="D9" s="21" t="s">
        <v>63</v>
      </c>
      <c r="E9" s="22"/>
    </row>
    <row r="10" ht="15" customHeight="1" spans="4:5" x14ac:dyDescent="0.25">
      <c r="D10" s="23" t="s">
        <v>49</v>
      </c>
      <c r="E10"/>
    </row>
    <row r="11" ht="15" customHeight="1" x14ac:dyDescent="0.25"/>
    <row r="12" ht="15" customHeight="1" spans="4:5" x14ac:dyDescent="0.25">
      <c r="D12" s="19" t="s">
        <v>50</v>
      </c>
      <c r="E12" s="24">
        <v>30056.5</v>
      </c>
    </row>
    <row r="13" ht="15" customHeight="1" spans="4:5" x14ac:dyDescent="0.25">
      <c r="D13" s="19" t="s">
        <v>22</v>
      </c>
      <c r="E13" s="25" t="str" cm="1">
        <f t="array" ref="E13">IF(IF(ISERROR(B7)+ISERROR($E$12)=2,ERROR.TYPE(B7)=ERROR.TYPE($E$12),IF(ISERROR(B7)+ISERROR($E$12)=1,FALSE,IF(ISNUMBER(B7)*ISNUMBER($E$12)=1,ABS(B7-$E$12)&lt;=1E-9*(1+ABS($E$12)),EXACT(B7&amp;"",$E$12&amp;"")))),"OK","Differs")</f>
        <v>OK</v>
      </c>
    </row>
    <row r="14" ht="15" customHeight="1" x14ac:dyDescent="0.25"/>
    <row r="15" ht="15" customHeight="1" spans="4:5" x14ac:dyDescent="0.25">
      <c r="D15" s="16" t="s">
        <v>64</v>
      </c>
      <c r="E15"/>
    </row>
    <row r="16" ht="15" customHeight="1" spans="4:5" x14ac:dyDescent="0.25">
      <c r="D16"/>
      <c r="E16"/>
    </row>
  </sheetData>
  <mergeCells count="5">
    <mergeCell ref="D1:E1"/>
    <mergeCell ref="D2:E5"/>
    <mergeCell ref="D9:E9"/>
    <mergeCell ref="D10:E10"/>
    <mergeCell ref="D15:E16"/>
  </mergeCells>
  <conditionalFormatting sqref="E13">
    <cfRule type="expression" dxfId="1" priority="1">
      <formula>E13&lt;&gt;"OK"</formula>
    </cfRule>
  </conditionalFormatting>
  <pageMargins left="0.5" right="0.5" top="0.6" bottom="0.6" header="0.3" footer="0.3"/>
  <pageSetup paperSize="9" orientation="landscape" scale="100"/>
  <headerFooter>
    <oddFooter>&amp;LDivZero example workbook&amp;R&amp;A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H1:I15"/>
  <sheetViews>
    <sheetView workbookViewId="0" zoomScale="100">
      <selection activeCell="F2" sqref="F2"/>
    </sheetView>
  </sheetViews>
  <sheetFormatPr defaultRowHeight="15" outlineLevelRow="0" outlineLevelCol="0" x14ac:dyDescent="55"/>
  <cols>
    <col min="1" max="1" width="16" customWidth="1"/>
    <col min="2" max="2" width="11" customWidth="1"/>
    <col min="3" max="3" width="12" customWidth="1"/>
    <col min="5" max="5" width="10" customWidth="1"/>
    <col min="6" max="6" width="15" customWidth="1"/>
    <col min="7" max="7" width="3" customWidth="1"/>
    <col min="8" max="8" width="20" customWidth="1"/>
    <col min="9" max="9" width="48" customWidth="1"/>
  </cols>
  <sheetData>
    <row r="1" ht="21" customHeight="1" spans="1:9" x14ac:dyDescent="0.25">
      <c r="A1" s="11" t="s">
        <v>65</v>
      </c>
      <c r="B1" s="12" t="s">
        <v>66</v>
      </c>
      <c r="C1" s="12" t="s">
        <v>67</v>
      </c>
      <c r="E1" s="17" t="s">
        <v>65</v>
      </c>
      <c r="F1" s="26" t="s">
        <v>68</v>
      </c>
      <c r="H1" s="13" t="s">
        <v>69</v>
      </c>
      <c r="I1"/>
    </row>
    <row r="2" ht="15" customHeight="1" spans="1:9" x14ac:dyDescent="0.25">
      <c r="A2" s="14" t="s">
        <v>68</v>
      </c>
      <c r="B2" s="27">
        <v>120</v>
      </c>
      <c r="C2" s="15">
        <v>8.5</v>
      </c>
      <c r="E2" s="17" t="s">
        <v>70</v>
      </c>
      <c r="F2" s="18" cm="1">
        <f t="array" ref="F2">SUM(_xlfn._xlws.FILTER(B2:B8 * C2:C8, A2:A8 = F1, 0))</f>
        <v>2697</v>
      </c>
      <c r="H2" s="16" t="s">
        <v>71</v>
      </c>
      <c r="I2"/>
    </row>
    <row r="3" ht="15" customHeight="1" spans="1:9" x14ac:dyDescent="0.25">
      <c r="A3" s="14" t="s">
        <v>72</v>
      </c>
      <c r="B3" s="27">
        <v>40</v>
      </c>
      <c r="C3" s="15">
        <v>36.25</v>
      </c>
      <c r="H3"/>
      <c r="I3"/>
    </row>
    <row r="4" ht="15" customHeight="1" spans="1:9" x14ac:dyDescent="0.25">
      <c r="A4" s="14" t="s">
        <v>68</v>
      </c>
      <c r="B4" s="27">
        <v>75</v>
      </c>
      <c r="C4" s="15">
        <v>12.4</v>
      </c>
      <c r="H4"/>
      <c r="I4"/>
    </row>
    <row r="5" ht="15" customHeight="1" spans="1:9" x14ac:dyDescent="0.25">
      <c r="A5" s="14" t="s">
        <v>73</v>
      </c>
      <c r="B5" s="27">
        <v>500</v>
      </c>
      <c r="C5" s="15">
        <v>0.65</v>
      </c>
      <c r="H5"/>
      <c r="I5"/>
    </row>
    <row r="6" ht="15" customHeight="1" spans="1:3" x14ac:dyDescent="0.25">
      <c r="A6" s="14" t="s">
        <v>68</v>
      </c>
      <c r="B6" s="27">
        <v>30</v>
      </c>
      <c r="C6" s="15">
        <v>24.9</v>
      </c>
    </row>
    <row r="7" ht="15" customHeight="1" spans="1:9" x14ac:dyDescent="0.25">
      <c r="A7" s="14" t="s">
        <v>72</v>
      </c>
      <c r="B7" s="27">
        <v>18</v>
      </c>
      <c r="C7" s="15">
        <v>52</v>
      </c>
      <c r="H7" s="19" t="s">
        <v>46</v>
      </c>
      <c r="I7" s="20" t="s">
        <v>74</v>
      </c>
    </row>
    <row r="8" ht="15" customHeight="1" spans="1:8" x14ac:dyDescent="0.25">
      <c r="A8" s="14" t="s">
        <v>73</v>
      </c>
      <c r="B8" s="27">
        <v>250</v>
      </c>
      <c r="C8" s="15">
        <v>0.8</v>
      </c>
      <c r="H8" s="19" t="s">
        <v>75</v>
      </c>
    </row>
    <row r="9" ht="15" customHeight="1" spans="8:9" x14ac:dyDescent="0.25">
      <c r="H9" s="21" t="s">
        <v>76</v>
      </c>
      <c r="I9" s="22"/>
    </row>
    <row r="10" ht="15" customHeight="1" spans="8:8" x14ac:dyDescent="0.25">
      <c r="H10" s="19" t="s">
        <v>77</v>
      </c>
    </row>
    <row r="11" ht="15" customHeight="1" spans="8:9" x14ac:dyDescent="0.25">
      <c r="H11" s="21" t="s">
        <v>78</v>
      </c>
      <c r="I11" s="22"/>
    </row>
    <row r="12" ht="15" customHeight="1" spans="8:9" x14ac:dyDescent="0.25">
      <c r="H12" s="23" t="s">
        <v>49</v>
      </c>
      <c r="I12"/>
    </row>
    <row r="13" ht="15" customHeight="1" x14ac:dyDescent="0.25"/>
    <row r="14" ht="15" customHeight="1" spans="8:9" x14ac:dyDescent="0.25">
      <c r="H14" s="19" t="s">
        <v>50</v>
      </c>
      <c r="I14" s="24">
        <v>2697</v>
      </c>
    </row>
    <row r="15" ht="15" customHeight="1" spans="8:9" x14ac:dyDescent="0.25">
      <c r="H15" s="19" t="s">
        <v>22</v>
      </c>
      <c r="I15" s="25" t="str" cm="1">
        <f t="array" ref="I15">IF(IF(ISERROR(F2)+ISERROR($I$14)=2,ERROR.TYPE(F2)=ERROR.TYPE($I$14),IF(ISERROR(F2)+ISERROR($I$14)=1,FALSE,IF(ISNUMBER(F2)*ISNUMBER($I$14)=1,ABS(F2-$I$14)&lt;=1E-9*(1+ABS($I$14)),EXACT(F2&amp;"",$I$14&amp;"")))),"OK","Differs")</f>
        <v>OK</v>
      </c>
    </row>
  </sheetData>
  <mergeCells count="5">
    <mergeCell ref="H1:I1"/>
    <mergeCell ref="H2:I5"/>
    <mergeCell ref="H9:I9"/>
    <mergeCell ref="H11:I11"/>
    <mergeCell ref="H12:I12"/>
  </mergeCells>
  <conditionalFormatting sqref="I15">
    <cfRule type="expression" dxfId="2" priority="1">
      <formula>I15&lt;&gt;"OK"</formula>
    </cfRule>
  </conditionalFormatting>
  <pageMargins left="0.5" right="0.5" top="0.6" bottom="0.6" header="0.3" footer="0.3"/>
  <pageSetup paperSize="9" orientation="landscape" scale="94"/>
  <headerFooter>
    <oddFooter>&amp;LDivZero example workbook&amp;R&amp;A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J1:K31"/>
  <sheetViews>
    <sheetView workbookViewId="0" zoomScale="100">
      <selection activeCell="H2" sqref="H2"/>
    </sheetView>
  </sheetViews>
  <sheetFormatPr defaultRowHeight="15" outlineLevelRow="0" outlineLevelCol="0" x14ac:dyDescent="55"/>
  <cols>
    <col min="1" max="1" width="10" customWidth="1"/>
    <col min="2" max="3" width="12" customWidth="1"/>
    <col min="5" max="6" width="10" customWidth="1"/>
    <col min="8" max="8" width="17" customWidth="1"/>
    <col min="9" max="9" width="3" customWidth="1"/>
    <col min="10" max="10" width="20" customWidth="1"/>
    <col min="11" max="11" width="48" customWidth="1"/>
  </cols>
  <sheetData>
    <row r="1" ht="21" customHeight="1" spans="1:11" x14ac:dyDescent="0.25">
      <c r="A1" s="12" t="s">
        <v>79</v>
      </c>
      <c r="B1" s="11" t="s">
        <v>30</v>
      </c>
      <c r="C1" s="12" t="s">
        <v>52</v>
      </c>
      <c r="E1" s="17" t="s">
        <v>79</v>
      </c>
      <c r="F1" s="17" t="s">
        <v>52</v>
      </c>
      <c r="H1" s="17" t="s">
        <v>80</v>
      </c>
      <c r="J1" s="13" t="s">
        <v>81</v>
      </c>
      <c r="K1"/>
    </row>
    <row r="2" ht="15" customHeight="1" spans="1:11" x14ac:dyDescent="0.25">
      <c r="A2" s="14">
        <v>4000</v>
      </c>
      <c r="B2" s="28" t="s">
        <v>82</v>
      </c>
      <c r="C2" s="15">
        <v>6200.5</v>
      </c>
      <c r="E2" s="29" cm="1">
        <f t="array" ref="E2:E4">_xlfn.UNIQUE(A2:A8)</f>
        <v>4000</v>
      </c>
      <c r="F2" s="30" cm="1">
        <f t="array" ref="F2:F4">SUMIFS(C2:C8,A2:A8,_xlfn.ANCHORARRAY(E2))</f>
        <v>10290.75</v>
      </c>
      <c r="H2" s="18" cm="1">
        <f t="array" ref="H2">_xlfn.LET(
  _xlpm.split, _xlfn.ANCHORARRAY(F2),
  _xlpm.control, SUM(C:C),
  _xlpm.total, SUM(_xlpm.split),
  IF(ROUND(_xlpm.total - _xlpm.control, 2) = 0, _xlpm.total, "Check breakdown")
)</f>
        <v>16357</v>
      </c>
      <c r="J2" s="16" t="s">
        <v>83</v>
      </c>
      <c r="K2"/>
    </row>
    <row r="3" ht="15" customHeight="1" spans="1:11" x14ac:dyDescent="0.25">
      <c r="A3" s="14">
        <v>4500</v>
      </c>
      <c r="B3" s="28" t="s">
        <v>84</v>
      </c>
      <c r="C3" s="15">
        <v>3150</v>
      </c>
      <c r="E3" s="29">
        <v>4500</v>
      </c>
      <c r="F3" s="30">
        <v>3560.75</v>
      </c>
      <c r="J3"/>
      <c r="K3"/>
    </row>
    <row r="4" ht="15" customHeight="1" spans="1:11" x14ac:dyDescent="0.25">
      <c r="A4" s="14">
        <v>4000</v>
      </c>
      <c r="B4" s="28" t="s">
        <v>85</v>
      </c>
      <c r="C4" s="15">
        <v>1840.25</v>
      </c>
      <c r="E4" s="29">
        <v>8000</v>
      </c>
      <c r="F4" s="30">
        <v>2505.5</v>
      </c>
      <c r="J4"/>
      <c r="K4"/>
    </row>
    <row r="5" ht="15" customHeight="1" spans="1:11" x14ac:dyDescent="0.25">
      <c r="A5" s="14">
        <v>8000</v>
      </c>
      <c r="B5" s="28" t="s">
        <v>86</v>
      </c>
      <c r="C5" s="15">
        <v>925</v>
      </c>
      <c r="J5"/>
      <c r="K5"/>
    </row>
    <row r="6" ht="15" customHeight="1" spans="1:11" x14ac:dyDescent="0.25">
      <c r="A6" s="14">
        <v>4500</v>
      </c>
      <c r="B6" s="28" t="s">
        <v>87</v>
      </c>
      <c r="C6" s="15">
        <v>410.75</v>
      </c>
      <c r="J6"/>
      <c r="K6"/>
    </row>
    <row r="7" ht="15" customHeight="1" spans="1:3" x14ac:dyDescent="0.25">
      <c r="A7" s="14">
        <v>4000</v>
      </c>
      <c r="B7" s="28" t="s">
        <v>88</v>
      </c>
      <c r="C7" s="15">
        <v>2250</v>
      </c>
    </row>
    <row r="8" ht="15" customHeight="1" spans="1:11" x14ac:dyDescent="0.25">
      <c r="A8" s="14">
        <v>8000</v>
      </c>
      <c r="B8" s="28" t="s">
        <v>89</v>
      </c>
      <c r="C8" s="15">
        <v>1580.5</v>
      </c>
      <c r="J8" s="19" t="s">
        <v>46</v>
      </c>
      <c r="K8" s="20" t="s">
        <v>90</v>
      </c>
    </row>
    <row r="9" ht="15" customHeight="1" spans="10:10" x14ac:dyDescent="0.25">
      <c r="J9" s="19" t="s">
        <v>75</v>
      </c>
    </row>
    <row r="10" ht="15" customHeight="1" spans="10:11" x14ac:dyDescent="0.25">
      <c r="J10" s="21" t="s">
        <v>91</v>
      </c>
      <c r="K10" s="22"/>
    </row>
    <row r="11" ht="15" customHeight="1" spans="10:11" x14ac:dyDescent="0.25">
      <c r="J11" s="22"/>
      <c r="K11" s="22"/>
    </row>
    <row r="12" ht="15" customHeight="1" spans="10:11" x14ac:dyDescent="0.25">
      <c r="J12" s="22"/>
      <c r="K12" s="22"/>
    </row>
    <row r="13" ht="15" customHeight="1" spans="10:11" x14ac:dyDescent="0.25">
      <c r="J13" s="22"/>
      <c r="K13" s="22"/>
    </row>
    <row r="14" ht="15" customHeight="1" spans="10:11" x14ac:dyDescent="0.25">
      <c r="J14" s="22"/>
      <c r="K14" s="22"/>
    </row>
    <row r="15" ht="15" customHeight="1" spans="10:11" x14ac:dyDescent="0.25">
      <c r="J15" s="22"/>
      <c r="K15" s="22"/>
    </row>
    <row r="16" ht="15" customHeight="1" spans="10:10" x14ac:dyDescent="0.25">
      <c r="J16" s="19" t="s">
        <v>77</v>
      </c>
    </row>
    <row r="17" ht="15" customHeight="1" spans="10:11" x14ac:dyDescent="0.25">
      <c r="J17" s="21" t="s">
        <v>92</v>
      </c>
      <c r="K17" s="22"/>
    </row>
    <row r="18" ht="15" customHeight="1" spans="10:11" x14ac:dyDescent="0.25">
      <c r="J18" s="22"/>
      <c r="K18" s="22"/>
    </row>
    <row r="19" ht="15" customHeight="1" spans="10:11" x14ac:dyDescent="0.25">
      <c r="J19" s="22"/>
      <c r="K19" s="22"/>
    </row>
    <row r="20" ht="15" customHeight="1" spans="10:11" x14ac:dyDescent="0.25">
      <c r="J20" s="22"/>
      <c r="K20" s="22"/>
    </row>
    <row r="21" ht="15" customHeight="1" spans="10:11" x14ac:dyDescent="0.25">
      <c r="J21" s="22"/>
      <c r="K21" s="22"/>
    </row>
    <row r="22" ht="15" customHeight="1" spans="10:11" x14ac:dyDescent="0.25">
      <c r="J22" s="22"/>
      <c r="K22" s="22"/>
    </row>
    <row r="23" ht="15" customHeight="1" spans="10:11" x14ac:dyDescent="0.25">
      <c r="J23" s="23" t="s">
        <v>49</v>
      </c>
      <c r="K23"/>
    </row>
    <row r="24" ht="15" customHeight="1" x14ac:dyDescent="0.25"/>
    <row r="25" ht="15" customHeight="1" spans="10:11" x14ac:dyDescent="0.25">
      <c r="J25" s="19" t="s">
        <v>50</v>
      </c>
      <c r="K25" s="24">
        <v>16357</v>
      </c>
    </row>
    <row r="26" ht="15" customHeight="1" spans="10:11" x14ac:dyDescent="0.25">
      <c r="J26" s="19" t="s">
        <v>22</v>
      </c>
      <c r="K26" s="25" t="str" cm="1">
        <f t="array" ref="K26">IF(IF(ISERROR(H2)+ISERROR($K$25)=2,ERROR.TYPE(H2)=ERROR.TYPE($K$25),IF(ISERROR(H2)+ISERROR($K$25)=1,FALSE,IF(ISNUMBER(H2)*ISNUMBER($K$25)=1,ABS(H2-$K$25)&lt;=1E-9*(1+ABS($K$25)),EXACT(H2&amp;"",$K$25&amp;"")))),"OK","Differs")</f>
        <v>OK</v>
      </c>
    </row>
    <row r="27" ht="15" customHeight="1" x14ac:dyDescent="0.25"/>
    <row r="28" ht="15" customHeight="1" spans="10:11" x14ac:dyDescent="0.25">
      <c r="J28" s="16" t="s">
        <v>93</v>
      </c>
      <c r="K28"/>
    </row>
    <row r="29" ht="15" customHeight="1" spans="10:11" x14ac:dyDescent="0.25">
      <c r="J29"/>
      <c r="K29"/>
    </row>
    <row r="30" ht="15" customHeight="1" spans="10:11" x14ac:dyDescent="0.25">
      <c r="J30"/>
      <c r="K30"/>
    </row>
    <row r="31" ht="15" customHeight="1" spans="10:11" x14ac:dyDescent="0.25">
      <c r="J31"/>
      <c r="K31"/>
    </row>
  </sheetData>
  <mergeCells count="6">
    <mergeCell ref="J1:K1"/>
    <mergeCell ref="J2:K6"/>
    <mergeCell ref="J10:K15"/>
    <mergeCell ref="J17:K22"/>
    <mergeCell ref="J23:K23"/>
    <mergeCell ref="J28:K31"/>
  </mergeCells>
  <conditionalFormatting sqref="K26">
    <cfRule type="expression" dxfId="3" priority="1">
      <formula>K26&lt;&gt;"OK"</formula>
    </cfRule>
  </conditionalFormatting>
  <pageMargins left="0.5" right="0.5" top="0.6" bottom="0.6" header="0.3" footer="0.3"/>
  <pageSetup paperSize="9" orientation="landscape" scale="85"/>
  <headerFooter>
    <oddFooter>&amp;LDivZero example workbook&amp;R&amp;A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About</vt:lpstr>
      <vt:lpstr>Beginner</vt:lpstr>
      <vt:lpstr>Intermediate</vt:lpstr>
      <vt:lpstr>Advanced</vt:lpstr>
      <vt:lpstr>Master</vt:lpstr>
    </vt:vector>
  </TitlesOfParts>
  <Company>DivZero</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DivZero</dc:creator>
  <dc:title>SUM: DivZero example workbook</dc:title>
  <dc:subject>Adds up numbers, cells and ranges, skipping anything in a range that is not a real number.</dc:subject>
  <dc:description/>
  <dc:language>en-US</dc:language>
  <cp:keywords/>
  <cp:category/>
  <cp:lastModifiedBy>DivZero</cp:lastModifiedBy>
  <dcterms:created xsi:type="dcterms:W3CDTF">2026-10-23T15:24:08Z</dcterms:created>
  <dcterms:modified xsi:type="dcterms:W3CDTF">2026-10-23T15:24:08Z</dcterms:modified>
</cp:coreProperties>
</file>