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Over dit bestand" state="visible" r:id="rId4"/>
    <sheet sheetId="2" name="Beginner" state="visible" r:id="rId5"/>
    <sheet sheetId="3" name="Halfgevorderd" state="visible" r:id="rId6"/>
    <sheet sheetId="4" name="Gevorderd" state="visible" r:id="rId7"/>
    <sheet sheetId="5" name="Expert" state="visible" r:id="rId8"/>
  </sheets>
  <definedNames>
    <definedName name="_xlnm.Print_Area" localSheetId="0">'Over dit bestand'!$A$1:$C$26</definedName>
    <definedName name="_xlnm.Print_Area" localSheetId="1">'Beginner'!$A$1:$F$15</definedName>
    <definedName name="_xlnm.Print_Area" localSheetId="2">'Halfgevorderd'!$A$1:$F$21</definedName>
    <definedName name="_xlnm.Print_Area" localSheetId="3">'Gevorderd'!$A$1:$F$18</definedName>
    <definedName name="_xlnm.Print_Area" localSheetId="4">'Expert'!$A$1:$G$34</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<sst xmlns="http://schemas.openxmlformats.org/spreadsheetml/2006/main" count="121" uniqueCount="92">
  <si>
    <t>VIND.SPEC (Engels: SEARCH)</t>
  </si>
  <si>
    <t>Voorbeeldwerkmap van DivZero</t>
  </si>
  <si>
    <t>Wat ze doet</t>
  </si>
  <si>
    <t>Vertelt op welke positie een tekst voor het eerst in een andere tekst staat, zonder acht te slaan op hoofdletters en met de jokertekens ? en * toegestaan.</t>
  </si>
  <si>
    <t>Pagina op de site</t>
  </si>
  <si>
    <t>https://divzero.app/nl/functies/vind-spec/</t>
  </si>
  <si>
    <t>De voorbeelden in dit bestand</t>
  </si>
  <si>
    <t>Beginner</t>
  </si>
  <si>
    <t>Zoeken waar het woord correctie begint, in elke schrijfwijze</t>
  </si>
  <si>
    <t>Halfgevorderd</t>
  </si>
  <si>
    <t>Jokerteken * om een handmatige boeking met latere terugboeking te vinden</t>
  </si>
  <si>
    <t>Gevorderd</t>
  </si>
  <si>
    <t>Een omschrijving afknippen bij een vraagteken zelf</t>
  </si>
  <si>
    <t>Expert</t>
  </si>
  <si>
    <t>Eerste trefwoord uit een lijst, met jokertekens en een lege-cel-beveiliging</t>
  </si>
  <si>
    <t>Kleuren</t>
  </si>
  <si>
    <t>Invoer</t>
  </si>
  <si>
    <t>Gegevens die je mag aanpassen om te zien hoe de uitkomst meebeweegt.</t>
  </si>
  <si>
    <t>Formule</t>
  </si>
  <si>
    <t>De cel met de formule, of het bereik waar de uitkomst verschijnt.</t>
  </si>
  <si>
    <t>Verwacht</t>
  </si>
  <si>
    <t>De uitkomst zoals de site die toont. Dit zijn vaste waarden, geen formules.</t>
  </si>
  <si>
    <t>Controle</t>
  </si>
  <si>
    <t>Groen met Klopt als jouw Excel hetzelfde uitrekent, rood met Wijkt af als dat niet zo is.</t>
  </si>
  <si>
    <t>Zo werkt dit bestand</t>
  </si>
  <si>
    <t>De live formules in de cellen staan in de eigen notatie van het bestand (Engelse functienamen, komma's als scheidingsteken). Excel toont ze automatisch met de namen en scheidingstekens van jouw installatie en regionale instellingen, dus in de formulebalk kan het er anders uitzien dan op de pagina.</t>
  </si>
  <si>
    <t>De nieuwste functie in dit bestand (LET) vraagt Excel 2021 of nieuwer. Microsoft 365 heeft haar altijd.</t>
  </si>
  <si>
    <t>Een formule die meerdere waarden teruggeeft is een dynamische matrixformule: de uitkomst loopt over naar de cellen ernaast, en daarvoor heb je Excel 2021, Excel 2024 of Microsoft 365 nodig. Oudere versies tonen het opgeslagen resultaat maar rekenen het niet opnieuw door.</t>
  </si>
  <si>
    <t>De gegevens staan op dezelfde celadressen als op de site. Rechts ervan staan de situatie, de formule als gewone tekst, het verwachte resultaat en een controlecel.</t>
  </si>
  <si>
    <t>Pas de gele cellen aan om te oefenen. De controlecel blijft vergelijken met het verwachte resultaat voor de oorspronkelijke gegevens, dus zodra je een invoer wijzigt staat er Wijkt af. Dat is normaal.</t>
  </si>
  <si>
    <t>Boekstuk</t>
  </si>
  <si>
    <t>Omschrijving</t>
  </si>
  <si>
    <t>Begint op</t>
  </si>
  <si>
    <t>Beginner: Zoeken waar het woord correctie begint, in elke schrijfwijze</t>
  </si>
  <si>
    <t>25-0731</t>
  </si>
  <si>
    <t>Factuur CORRECTIE 25-0412</t>
  </si>
  <si>
    <t>25-0745</t>
  </si>
  <si>
    <t>Correctie overlopende post Q3</t>
  </si>
  <si>
    <t>Je test boekingen bij Veldhuis Installatie BV. De boekhouders typen het woord correctie in de omschrijving in elke gewenste schrijfwijze. Als eerste stap wil je weten op welke positie het woord begint, zonder dat hoofdletters ertoe doen.</t>
  </si>
  <si>
    <t>25-0802</t>
  </si>
  <si>
    <t>Huur kantoor oktober</t>
  </si>
  <si>
    <t>Formulecel</t>
  </si>
  <si>
    <t>C2</t>
  </si>
  <si>
    <t>Formule in Nederlandse Excel (puntkomma)</t>
  </si>
  <si>
    <t>=VIND.SPEC("correctie"; B2)</t>
  </si>
  <si>
    <t>Formule met Engelse functienamen (komma)</t>
  </si>
  <si>
    <t>=SEARCH("correctie", B2)</t>
  </si>
  <si>
    <t>Gewone tekst. De formule in de cel zelf volgt de scheidingstekens van jouw Excel.</t>
  </si>
  <si>
    <t>Verwacht resultaat</t>
  </si>
  <si>
    <t>Patroon op</t>
  </si>
  <si>
    <t>Halfgevorderd: Jokerteken * om een handmatige boeking met latere terugboeking te vinden</t>
  </si>
  <si>
    <t>25-0701</t>
  </si>
  <si>
    <t>JV man 4500 rev Q3</t>
  </si>
  <si>
    <t>25-0702</t>
  </si>
  <si>
    <t>JV REV 4500 man Q3</t>
  </si>
  <si>
    <t>Bij de journaalpostentest bij Veldhuis Installatie BV zoek je handmatige boekingen met een terugboeking. De boekhouders zetten in de omschrijving eerst man (handmatig) en later rev (terugboeking), in hoofdletters of kleine letters, met een rekeningnummer ertussen. Alleen omschrijvingen waarin man vóór rev staat, tellen mee; een rev vóór man is een andere situatie.</t>
  </si>
  <si>
    <t>25-0703</t>
  </si>
  <si>
    <t>JV MAN 4510 REV</t>
  </si>
  <si>
    <t>25-0704</t>
  </si>
  <si>
    <t>JV 4500 Q3</t>
  </si>
  <si>
    <t>=ALS.FOUT(VIND.SPEC("man*rev"; B2); 0)</t>
  </si>
  <si>
    <t>=IFERROR(SEARCH("man*rev", B2), 0)</t>
  </si>
  <si>
    <t>Gegevens: JV is het voorvoegsel van een memoriaalboeking, man staat voor een handmatige boeking en rev voor een terugboeking. De omschrijvingen zijn korte codes en zijn niet vertaald.</t>
  </si>
  <si>
    <t>Open vraag over</t>
  </si>
  <si>
    <t>Gevorderd: Een omschrijving afknippen bij een vraagteken zelf</t>
  </si>
  <si>
    <t>25-0911</t>
  </si>
  <si>
    <t>Vooruitbetaalde verzekering Q4 ? rekening onduidelijk</t>
  </si>
  <si>
    <t>Bij Veldhuis Installatie BV typen de boekhouders een ? in de omschrijving als ze niet zeker weten op welke rekening een boeking hoort. Voor je lijst met open vragen wil je de tekst vóór het ?, zonder de spatie aan het eind. Omschrijvingen zonder ? moeten een duidelijke melding tonen in plaats van een foutwaarde.</t>
  </si>
  <si>
    <t>25-0912</t>
  </si>
  <si>
    <t>Brandstofkaarten november</t>
  </si>
  <si>
    <t>25-0913</t>
  </si>
  <si>
    <t>Advieskosten ?? nog uitzoeken</t>
  </si>
  <si>
    <t xml:space="preserve">=ALS.FOUT(SPATIES.WISSEN(LINKS(B2; VIND.SPEC("~?";
  B2) - 1)); "Geen vraagteken")</t>
  </si>
  <si>
    <t xml:space="preserve">=IFERROR(TRIM(LEFT(B2, SEARCH("~?", B2) - 1)),
  "Geen vraagteken")</t>
  </si>
  <si>
    <t>Vooruitbetaalde verzekering Q4</t>
  </si>
  <si>
    <t>Eerste trefwoord</t>
  </si>
  <si>
    <t>Trefwoorden</t>
  </si>
  <si>
    <t>Expert: Eerste trefwoord uit een lijst, met jokertekens en een lege-cel-beveiliging</t>
  </si>
  <si>
    <t>25-1001</t>
  </si>
  <si>
    <t>Handmatige jaareinde correctie</t>
  </si>
  <si>
    <t>correctie</t>
  </si>
  <si>
    <t>25-1002</t>
  </si>
  <si>
    <t>Schoonmaakcontract Q2</t>
  </si>
  <si>
    <t>jaar*einde</t>
  </si>
  <si>
    <t>Het controleteam houdt voor de boekingsomschrijvingen bij Veldhuis Installatie BV een trefwoordenlijst bij: correctie; jaar*einde; fout; handmatig; een lege reserveplek voor later. Per omschrijving wil je het trefwoord dat het eerst in de tekst staat, niet het eerst in de lijst, zodat de collega die je werk nakijkt ziet waarmee de boekhouder opende. De reserveplek is nu leeg en mag niet als treffer meetellen.</t>
  </si>
  <si>
    <t>25-1003</t>
  </si>
  <si>
    <t>Correctie van een fout, zie jaareinde</t>
  </si>
  <si>
    <t>fout</t>
  </si>
  <si>
    <t>handmatig</t>
  </si>
  <si>
    <t xml:space="preserve">=LET(
  omschrijving; B2;
  woorden; $D$2:$D$6;
  treffers; ALS.FOUT(VIND.SPEC(woorden;
    omschrijving) / (woorden &lt;&gt; ""); 99999);
  eerste; MIN(treffers);
  ALS(eerste = 99999; "Geen trefwoord"; INDEX(woorden;
    VERGELIJKEN(eerste; treffers; 0)))
)</t>
  </si>
  <si>
    <t xml:space="preserve">=LET(
  memo, B2,
  words, $D$2:$D$6,
  hits, IFERROR(SEARCH(words, memo) / (words &lt;&gt; ""), 99999),
  first, MIN(hits),
  IF(first = 99999, "Geen trefwoord", INDEX(words,
    MATCH(first, hits, 0)))
)</t>
  </si>
  <si>
    <t>Gegevens: D4 is de lege reserveplek. In een echt werkblad groeit de lijst naar beneden en dekt het bereik in de formule de hele lijst.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</si>
</sst>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25">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3" fillId="6" borderId="3" xfId="0" applyFont="1" applyFill="1" applyBorder="1" applyAlignment="1">
      <alignment vertical="center"/>
    </xf>
    <xf numFmtId="0" fontId="6" fillId="0" borderId="0" xfId="0" applyFont="1" applyAlignment="1">
      <alignment horizontal="left" vertical="top" wrapText="1"/>
    </xf>
    <xf numFmtId="0" fontId="4" fillId="0" borderId="1" xfId="0" applyFont="1" applyBorder="1"/>
    <xf numFmtId="0" fontId="4" fillId="3" borderId="2" xfId="0" applyFont="1" applyFill="1" applyBorder="1"/>
    <xf numFmtId="0" fontId="4" fillId="0" borderId="0" xfId="0" applyFont="1" applyAlignment="1">
      <alignment horizontal="left" vertical="top" wrapText="1"/>
    </xf>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0" fontId="4" fillId="4" borderId="1" xfId="0" applyFont="1" applyFill="1" applyBorder="1" applyAlignment="1">
      <alignment horizontal="right" vertical="top" indent="1"/>
    </xf>
    <xf numFmtId="0" fontId="9" fillId="5" borderId="1" xfId="0" applyFont="1" applyFill="1" applyBorder="1" applyAlignment="1">
      <alignment horizontal="left" vertical="top" indent="1"/>
    </xf>
    <xf numFmtId="0" fontId="4" fillId="2" borderId="1" xfId="0" applyFont="1" applyFill="1" applyBorder="1"/>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nl/functies/vind-spec/"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30"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45"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Halfgevorderd'!A1"/>
    <hyperlink ref="B11" location="'Gevorderd'!A1"/>
    <hyperlink ref="B12" location="'Expert'!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E1:F15"/>
  <sheetViews>
    <sheetView workbookViewId="0" zoomScale="100">
      <selection activeCell="C2" sqref="C2"/>
    </sheetView>
  </sheetViews>
  <sheetFormatPr defaultRowHeight="15" outlineLevelRow="0" outlineLevelCol="0" x14ac:dyDescent="55"/>
  <cols>
    <col min="1" max="1" width="11" customWidth="1"/>
    <col min="2" max="2" width="31" customWidth="1"/>
    <col min="3" max="3" width="11" customWidth="1"/>
    <col min="4" max="4" width="3" customWidth="1"/>
    <col min="5" max="5" width="20" customWidth="1"/>
    <col min="6" max="6" width="48" customWidth="1"/>
  </cols>
  <sheetData>
    <row r="1" ht="18" customHeight="1" spans="1:6" x14ac:dyDescent="0.25">
      <c r="A1" s="11" t="s">
        <v>30</v>
      </c>
      <c r="B1" s="11" t="s">
        <v>31</v>
      </c>
      <c r="C1" s="12" t="s">
        <v>32</v>
      </c>
      <c r="E1" s="13" t="s">
        <v>33</v>
      </c>
      <c r="F1"/>
    </row>
    <row r="2" ht="18" customHeight="1" spans="1:6" x14ac:dyDescent="0.25">
      <c r="A2" s="14" t="s">
        <v>34</v>
      </c>
      <c r="B2" s="14" t="s">
        <v>35</v>
      </c>
      <c r="C2" s="15" cm="1">
        <f t="array" ref="C2">SEARCH("correctie", B2)</f>
        <v>9</v>
      </c>
      <c r="E2"/>
      <c r="F2"/>
    </row>
    <row r="3" ht="15" customHeight="1" spans="1:6" x14ac:dyDescent="0.25">
      <c r="A3" s="14" t="s">
        <v>36</v>
      </c>
      <c r="B3" s="14" t="s">
        <v>37</v>
      </c>
      <c r="E3" s="16" t="s">
        <v>38</v>
      </c>
      <c r="F3"/>
    </row>
    <row r="4" ht="15" customHeight="1" spans="1:6" x14ac:dyDescent="0.25">
      <c r="A4" s="14" t="s">
        <v>39</v>
      </c>
      <c r="B4" s="14" t="s">
        <v>40</v>
      </c>
      <c r="E4"/>
      <c r="F4"/>
    </row>
    <row r="5" ht="15" customHeight="1" spans="5:6" x14ac:dyDescent="0.25">
      <c r="E5"/>
      <c r="F5"/>
    </row>
    <row r="6" ht="15" customHeight="1" x14ac:dyDescent="0.25"/>
    <row r="7" ht="15" customHeight="1" spans="5:6" x14ac:dyDescent="0.25">
      <c r="E7" s="17" t="s">
        <v>41</v>
      </c>
      <c r="F7" s="18" t="s">
        <v>42</v>
      </c>
    </row>
    <row r="8" ht="15" customHeight="1" spans="5:5" x14ac:dyDescent="0.25">
      <c r="E8" s="17" t="s">
        <v>43</v>
      </c>
    </row>
    <row r="9" ht="15" customHeight="1" spans="5:6" x14ac:dyDescent="0.25">
      <c r="E9" s="19" t="s">
        <v>44</v>
      </c>
      <c r="F9" s="20"/>
    </row>
    <row r="10" ht="15" customHeight="1" spans="5:5" x14ac:dyDescent="0.25">
      <c r="E10" s="17" t="s">
        <v>45</v>
      </c>
    </row>
    <row r="11" ht="15" customHeight="1" spans="5:6" x14ac:dyDescent="0.25">
      <c r="E11" s="19" t="s">
        <v>46</v>
      </c>
      <c r="F11" s="20"/>
    </row>
    <row r="12" ht="15" customHeight="1" spans="5:6" x14ac:dyDescent="0.25">
      <c r="E12" s="21" t="s">
        <v>47</v>
      </c>
      <c r="F12"/>
    </row>
    <row r="13" ht="15" customHeight="1" x14ac:dyDescent="0.25"/>
    <row r="14" ht="15" customHeight="1" spans="5:6" x14ac:dyDescent="0.25">
      <c r="E14" s="17" t="s">
        <v>48</v>
      </c>
      <c r="F14" s="22">
        <v>9</v>
      </c>
    </row>
    <row r="15" ht="15" customHeight="1" spans="5:6" x14ac:dyDescent="0.25">
      <c r="E15" s="17" t="s">
        <v>22</v>
      </c>
      <c r="F15" s="23" t="str" cm="1">
        <f t="array" ref="F15">IF(IF(ISERROR(C2)+ISERROR($F$14)=2,ERROR.TYPE(C2)=ERROR.TYPE($F$14),IF(ISERROR(C2)+ISERROR($F$14)=1,FALSE,IF(ISNUMBER(C2)*ISNUMBER($F$14)=1,ABS(C2-$F$14)&lt;=1E-9*(1+ABS($F$14)),EXACT(C2&amp;"",$F$14&amp;"")))),"Klopt","Wijkt af")</f>
        <v>Klopt</v>
      </c>
    </row>
  </sheetData>
  <mergeCells count="5">
    <mergeCell ref="E1:F2"/>
    <mergeCell ref="E3:F5"/>
    <mergeCell ref="E9:F9"/>
    <mergeCell ref="E11:F11"/>
    <mergeCell ref="E12:F12"/>
  </mergeCells>
  <conditionalFormatting sqref="F15">
    <cfRule type="expression" dxfId="0" priority="1">
      <formula>F15&lt;&gt;"Klopt"</formula>
    </cfRule>
  </conditionalFormatting>
  <pageMargins left="0.5" right="0.5" top="0.6" bottom="0.6" header="0.3" footer="0.3"/>
  <pageSetup paperSize="9" orientation="landscape" scale="100"/>
  <headerFooter>
    <oddFooter>&amp;LVoorbeeldwerkmap van DivZero&amp;R&amp;A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E1:F21"/>
  <sheetViews>
    <sheetView workbookViewId="0" zoomScale="100">
      <selection activeCell="C2" sqref="C2"/>
    </sheetView>
  </sheetViews>
  <sheetFormatPr defaultRowHeight="15" outlineLevelRow="0" outlineLevelCol="0" x14ac:dyDescent="55"/>
  <cols>
    <col min="1" max="1" width="11" customWidth="1"/>
    <col min="2" max="2" width="20" customWidth="1"/>
    <col min="3" max="3" width="12" customWidth="1"/>
    <col min="4" max="4" width="3" customWidth="1"/>
    <col min="5" max="5" width="20" customWidth="1"/>
    <col min="6" max="6" width="48" customWidth="1"/>
  </cols>
  <sheetData>
    <row r="1" ht="18" customHeight="1" spans="1:6" x14ac:dyDescent="0.25">
      <c r="A1" s="11" t="s">
        <v>30</v>
      </c>
      <c r="B1" s="11" t="s">
        <v>31</v>
      </c>
      <c r="C1" s="12" t="s">
        <v>49</v>
      </c>
      <c r="E1" s="13" t="s">
        <v>50</v>
      </c>
      <c r="F1"/>
    </row>
    <row r="2" ht="18" customHeight="1" spans="1:6" x14ac:dyDescent="0.25">
      <c r="A2" s="14" t="s">
        <v>51</v>
      </c>
      <c r="B2" s="14" t="s">
        <v>52</v>
      </c>
      <c r="C2" s="15" cm="1">
        <f t="array" ref="C2">IFERROR(SEARCH("man*rev", B2), 0)</f>
        <v>4</v>
      </c>
      <c r="E2"/>
      <c r="F2"/>
    </row>
    <row r="3" ht="15" customHeight="1" spans="1:6" x14ac:dyDescent="0.25">
      <c r="A3" s="14" t="s">
        <v>53</v>
      </c>
      <c r="B3" s="14" t="s">
        <v>54</v>
      </c>
      <c r="E3" s="16" t="s">
        <v>55</v>
      </c>
      <c r="F3"/>
    </row>
    <row r="4" ht="15" customHeight="1" spans="1:6" x14ac:dyDescent="0.25">
      <c r="A4" s="14" t="s">
        <v>56</v>
      </c>
      <c r="B4" s="14" t="s">
        <v>57</v>
      </c>
      <c r="E4"/>
      <c r="F4"/>
    </row>
    <row r="5" ht="15" customHeight="1" spans="1:6" x14ac:dyDescent="0.25">
      <c r="A5" s="14" t="s">
        <v>58</v>
      </c>
      <c r="B5" s="14" t="s">
        <v>59</v>
      </c>
      <c r="E5"/>
      <c r="F5"/>
    </row>
    <row r="6" ht="15" customHeight="1" spans="5:6" x14ac:dyDescent="0.25">
      <c r="E6"/>
      <c r="F6"/>
    </row>
    <row r="7" ht="15" customHeight="1" spans="5:6" x14ac:dyDescent="0.25">
      <c r="E7"/>
      <c r="F7"/>
    </row>
    <row r="8" ht="15" customHeight="1" x14ac:dyDescent="0.25"/>
    <row r="9" ht="15" customHeight="1" spans="5:6" x14ac:dyDescent="0.25">
      <c r="E9" s="17" t="s">
        <v>41</v>
      </c>
      <c r="F9" s="18" t="s">
        <v>42</v>
      </c>
    </row>
    <row r="10" ht="15" customHeight="1" spans="5:5" x14ac:dyDescent="0.25">
      <c r="E10" s="17" t="s">
        <v>43</v>
      </c>
    </row>
    <row r="11" ht="15" customHeight="1" spans="5:6" x14ac:dyDescent="0.25">
      <c r="E11" s="19" t="s">
        <v>60</v>
      </c>
      <c r="F11" s="20"/>
    </row>
    <row r="12" ht="15" customHeight="1" spans="5:5" x14ac:dyDescent="0.25">
      <c r="E12" s="17" t="s">
        <v>45</v>
      </c>
    </row>
    <row r="13" ht="15" customHeight="1" spans="5:6" x14ac:dyDescent="0.25">
      <c r="E13" s="19" t="s">
        <v>61</v>
      </c>
      <c r="F13" s="20"/>
    </row>
    <row r="14" ht="15" customHeight="1" spans="5:6" x14ac:dyDescent="0.25">
      <c r="E14" s="21" t="s">
        <v>47</v>
      </c>
      <c r="F14"/>
    </row>
    <row r="15" ht="15" customHeight="1" x14ac:dyDescent="0.25"/>
    <row r="16" ht="15" customHeight="1" spans="5:6" x14ac:dyDescent="0.25">
      <c r="E16" s="17" t="s">
        <v>48</v>
      </c>
      <c r="F16" s="22">
        <v>4</v>
      </c>
    </row>
    <row r="17" ht="15" customHeight="1" spans="5:6" x14ac:dyDescent="0.25">
      <c r="E17" s="17" t="s">
        <v>22</v>
      </c>
      <c r="F17" s="23" t="str" cm="1">
        <f t="array" ref="F17">IF(IF(ISERROR(C2)+ISERROR($F$16)=2,ERROR.TYPE(C2)=ERROR.TYPE($F$16),IF(ISERROR(C2)+ISERROR($F$16)=1,FALSE,IF(ISNUMBER(C2)*ISNUMBER($F$16)=1,ABS(C2-$F$16)&lt;=1E-9*(1+ABS($F$16)),EXACT(C2&amp;"",$F$16&amp;"")))),"Klopt","Wijkt af")</f>
        <v>Klopt</v>
      </c>
    </row>
    <row r="18" ht="15" customHeight="1" x14ac:dyDescent="0.25"/>
    <row r="19" ht="15" customHeight="1" spans="5:6" x14ac:dyDescent="0.25">
      <c r="E19" s="16" t="s">
        <v>62</v>
      </c>
      <c r="F19"/>
    </row>
    <row r="20" ht="15" customHeight="1" spans="5:6" x14ac:dyDescent="0.25">
      <c r="E20"/>
      <c r="F20"/>
    </row>
    <row r="21" ht="15" customHeight="1" spans="5:6" x14ac:dyDescent="0.25">
      <c r="E21"/>
      <c r="F21"/>
    </row>
  </sheetData>
  <mergeCells count="6">
    <mergeCell ref="E1:F2"/>
    <mergeCell ref="E3:F7"/>
    <mergeCell ref="E11:F11"/>
    <mergeCell ref="E13:F13"/>
    <mergeCell ref="E14:F14"/>
    <mergeCell ref="E19:F21"/>
  </mergeCells>
  <conditionalFormatting sqref="F17">
    <cfRule type="expression" dxfId="1" priority="1">
      <formula>F17&lt;&gt;"Klopt"</formula>
    </cfRule>
  </conditionalFormatting>
  <pageMargins left="0.5" right="0.5" top="0.6" bottom="0.6" header="0.3" footer="0.3"/>
  <pageSetup paperSize="9" orientation="landscape" scale="100"/>
  <headerFooter>
    <oddFooter>&amp;LVoorbeeldwerkmap van DivZero&amp;R&amp;A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E1:F18"/>
  <sheetViews>
    <sheetView workbookViewId="0" zoomScale="100">
      <selection activeCell="C2" sqref="C2"/>
    </sheetView>
  </sheetViews>
  <sheetFormatPr defaultRowHeight="15" outlineLevelRow="0" outlineLevelCol="0" x14ac:dyDescent="55"/>
  <cols>
    <col min="1" max="1" width="11" customWidth="1"/>
    <col min="2" max="2" width="40" customWidth="1"/>
    <col min="3" max="3" width="32" customWidth="1"/>
    <col min="4" max="4" width="3" customWidth="1"/>
    <col min="5" max="5" width="20" customWidth="1"/>
    <col min="6" max="6" width="48" customWidth="1"/>
  </cols>
  <sheetData>
    <row r="1" ht="21" customHeight="1" spans="1:6" x14ac:dyDescent="0.25">
      <c r="A1" s="11" t="s">
        <v>30</v>
      </c>
      <c r="B1" s="11" t="s">
        <v>31</v>
      </c>
      <c r="C1" s="12" t="s">
        <v>63</v>
      </c>
      <c r="E1" s="13" t="s">
        <v>64</v>
      </c>
      <c r="F1"/>
    </row>
    <row r="2" ht="15" customHeight="1" spans="1:6" x14ac:dyDescent="0.25">
      <c r="A2" s="14" t="s">
        <v>65</v>
      </c>
      <c r="B2" s="14" t="s">
        <v>66</v>
      </c>
      <c r="C2" s="15" t="str" cm="1">
        <f t="array" ref="C2">IFERROR(TRIM(LEFT(B2, SEARCH("~?", B2) - 1)), "Geen vraagteken")</f>
        <v>Vooruitbetaalde verzekering Q4</v>
      </c>
      <c r="E2" s="16" t="s">
        <v>67</v>
      </c>
      <c r="F2"/>
    </row>
    <row r="3" ht="15" customHeight="1" spans="1:6" x14ac:dyDescent="0.25">
      <c r="A3" s="14" t="s">
        <v>68</v>
      </c>
      <c r="B3" s="14" t="s">
        <v>69</v>
      </c>
      <c r="E3"/>
      <c r="F3"/>
    </row>
    <row r="4" ht="15" customHeight="1" spans="1:6" x14ac:dyDescent="0.25">
      <c r="A4" s="14" t="s">
        <v>70</v>
      </c>
      <c r="B4" s="14" t="s">
        <v>71</v>
      </c>
      <c r="E4"/>
      <c r="F4"/>
    </row>
    <row r="5" ht="15" customHeight="1" spans="5:6" x14ac:dyDescent="0.25">
      <c r="E5"/>
      <c r="F5"/>
    </row>
    <row r="6" ht="15" customHeight="1" spans="5:6" x14ac:dyDescent="0.25">
      <c r="E6"/>
      <c r="F6"/>
    </row>
    <row r="7" ht="15" customHeight="1" x14ac:dyDescent="0.25"/>
    <row r="8" ht="15" customHeight="1" spans="5:6" x14ac:dyDescent="0.25">
      <c r="E8" s="17" t="s">
        <v>41</v>
      </c>
      <c r="F8" s="18" t="s">
        <v>42</v>
      </c>
    </row>
    <row r="9" ht="15" customHeight="1" spans="5:5" x14ac:dyDescent="0.25">
      <c r="E9" s="17" t="s">
        <v>43</v>
      </c>
    </row>
    <row r="10" ht="15" customHeight="1" spans="5:6" x14ac:dyDescent="0.25">
      <c r="E10" s="19" t="s">
        <v>72</v>
      </c>
      <c r="F10" s="20"/>
    </row>
    <row r="11" ht="15" customHeight="1" spans="5:6" x14ac:dyDescent="0.25">
      <c r="E11" s="20"/>
      <c r="F11" s="20"/>
    </row>
    <row r="12" ht="15" customHeight="1" spans="5:5" x14ac:dyDescent="0.25">
      <c r="E12" s="17" t="s">
        <v>45</v>
      </c>
    </row>
    <row r="13" ht="15" customHeight="1" spans="5:6" x14ac:dyDescent="0.25">
      <c r="E13" s="19" t="s">
        <v>73</v>
      </c>
      <c r="F13" s="20"/>
    </row>
    <row r="14" ht="15" customHeight="1" spans="5:6" x14ac:dyDescent="0.25">
      <c r="E14" s="20"/>
      <c r="F14" s="20"/>
    </row>
    <row r="15" ht="15" customHeight="1" spans="5:6" x14ac:dyDescent="0.25">
      <c r="E15" s="21" t="s">
        <v>47</v>
      </c>
      <c r="F15"/>
    </row>
    <row r="16" ht="15" customHeight="1" x14ac:dyDescent="0.25"/>
    <row r="17" ht="15" customHeight="1" spans="5:6" x14ac:dyDescent="0.25">
      <c r="E17" s="17" t="s">
        <v>48</v>
      </c>
      <c r="F17" s="9" t="s">
        <v>74</v>
      </c>
    </row>
    <row r="18" ht="15" customHeight="1" spans="5:6" x14ac:dyDescent="0.25">
      <c r="E18" s="17" t="s">
        <v>22</v>
      </c>
      <c r="F18" s="23" t="str" cm="1">
        <f t="array" ref="F18">IF(IF(ISERROR(C2)+ISERROR($F$17)=2,ERROR.TYPE(C2)=ERROR.TYPE($F$17),IF(ISERROR(C2)+ISERROR($F$17)=1,FALSE,IF(ISNUMBER(C2)*ISNUMBER($F$17)=1,ABS(C2-$F$17)&lt;=1E-9*(1+ABS($F$17)),EXACT(C2&amp;"",$F$17&amp;"")))),"Klopt","Wijkt af")</f>
        <v>Klopt</v>
      </c>
    </row>
  </sheetData>
  <mergeCells count="5">
    <mergeCell ref="E1:F1"/>
    <mergeCell ref="E2:F6"/>
    <mergeCell ref="E10:F11"/>
    <mergeCell ref="E13:F14"/>
    <mergeCell ref="E15:F15"/>
  </mergeCells>
  <conditionalFormatting sqref="F18">
    <cfRule type="expression" dxfId="2" priority="1">
      <formula>F18&lt;&gt;"Klopt"</formula>
    </cfRule>
  </conditionalFormatting>
  <pageMargins left="0.5" right="0.5" top="0.6" bottom="0.6" header="0.3" footer="0.3"/>
  <pageSetup paperSize="9" orientation="landscape" scale="89"/>
  <headerFooter>
    <oddFooter>&amp;LVoorbeeldwerkmap van DivZero&amp;R&amp;A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34"/>
  <sheetViews>
    <sheetView workbookViewId="0" zoomScale="100">
      <selection activeCell="C2" sqref="C2"/>
    </sheetView>
  </sheetViews>
  <sheetFormatPr defaultRowHeight="15" outlineLevelRow="0" outlineLevelCol="0" x14ac:dyDescent="55"/>
  <cols>
    <col min="1" max="1" width="11" customWidth="1"/>
    <col min="2" max="2" width="39" customWidth="1"/>
    <col min="3" max="3" width="18" customWidth="1"/>
    <col min="4" max="4" width="13" customWidth="1"/>
    <col min="5" max="5" width="3" customWidth="1"/>
    <col min="6" max="6" width="20" customWidth="1"/>
    <col min="7" max="7" width="48" customWidth="1"/>
  </cols>
  <sheetData>
    <row r="1" ht="18" customHeight="1" spans="1:7" x14ac:dyDescent="0.25">
      <c r="A1" s="11" t="s">
        <v>30</v>
      </c>
      <c r="B1" s="11" t="s">
        <v>31</v>
      </c>
      <c r="C1" s="12" t="s">
        <v>75</v>
      </c>
      <c r="D1" s="12" t="s">
        <v>76</v>
      </c>
      <c r="F1" s="13" t="s">
        <v>77</v>
      </c>
      <c r="G1"/>
    </row>
    <row r="2" ht="18" customHeight="1" spans="1:7" x14ac:dyDescent="0.25">
      <c r="A2" s="14" t="s">
        <v>78</v>
      </c>
      <c r="B2" s="14" t="s">
        <v>79</v>
      </c>
      <c r="C2" s="15" t="str" cm="1">
        <f t="array" ref="C2">_xlfn.LET(
  _xlpm.memo, B2,
  _xlpm.words, $D$2:$D$6,
  _xlpm.hits, IFERROR(SEARCH(_xlpm.words, _xlpm.memo) / (_xlpm.words &lt;&gt; ""), 99999),
  _xlpm.first, MIN(_xlpm.hits),
  IF(_xlpm.first = 99999, "Geen trefwoord", INDEX(_xlpm.words, MATCH(_xlpm.first, _xlpm.hits, 0)))
)</f>
        <v>handmatig</v>
      </c>
      <c r="D2" s="24" t="s">
        <v>80</v>
      </c>
      <c r="F2"/>
      <c r="G2"/>
    </row>
    <row r="3" ht="15" customHeight="1" spans="1:7" x14ac:dyDescent="0.25">
      <c r="A3" s="14" t="s">
        <v>81</v>
      </c>
      <c r="B3" s="14" t="s">
        <v>82</v>
      </c>
      <c r="D3" s="24" t="s">
        <v>83</v>
      </c>
      <c r="F3" s="16" t="s">
        <v>84</v>
      </c>
      <c r="G3"/>
    </row>
    <row r="4" ht="15" customHeight="1" spans="1:7" x14ac:dyDescent="0.25">
      <c r="A4" s="14" t="s">
        <v>85</v>
      </c>
      <c r="B4" s="14" t="s">
        <v>86</v>
      </c>
      <c r="D4" s="24"/>
      <c r="F4"/>
      <c r="G4"/>
    </row>
    <row r="5" ht="15" customHeight="1" spans="4:7" x14ac:dyDescent="0.25">
      <c r="D5" s="24" t="s">
        <v>87</v>
      </c>
      <c r="F5"/>
      <c r="G5"/>
    </row>
    <row r="6" ht="15" customHeight="1" spans="4:7" x14ac:dyDescent="0.25">
      <c r="D6" s="24" t="s">
        <v>88</v>
      </c>
      <c r="F6"/>
      <c r="G6"/>
    </row>
    <row r="7" ht="15" customHeight="1" spans="6:7" x14ac:dyDescent="0.25">
      <c r="F7"/>
      <c r="G7"/>
    </row>
    <row r="8" ht="15" customHeight="1" spans="6:7" x14ac:dyDescent="0.25">
      <c r="F8"/>
      <c r="G8"/>
    </row>
    <row r="9" ht="15" customHeight="1" x14ac:dyDescent="0.25"/>
    <row r="10" ht="15" customHeight="1" spans="6:7" x14ac:dyDescent="0.25">
      <c r="F10" s="17" t="s">
        <v>41</v>
      </c>
      <c r="G10" s="18" t="s">
        <v>42</v>
      </c>
    </row>
    <row r="11" ht="15" customHeight="1" spans="6:6" x14ac:dyDescent="0.25">
      <c r="F11" s="17" t="s">
        <v>43</v>
      </c>
    </row>
    <row r="12" ht="15" customHeight="1" spans="6:7" x14ac:dyDescent="0.25">
      <c r="F12" s="19" t="s">
        <v>89</v>
      </c>
      <c r="G12" s="20"/>
    </row>
    <row r="13" ht="15" customHeight="1" spans="6:7" x14ac:dyDescent="0.25">
      <c r="F13" s="20"/>
      <c r="G13" s="20"/>
    </row>
    <row r="14" ht="15" customHeight="1" spans="6:7" x14ac:dyDescent="0.25">
      <c r="F14" s="20"/>
      <c r="G14" s="20"/>
    </row>
    <row r="15" ht="15" customHeight="1" spans="6:7" x14ac:dyDescent="0.25">
      <c r="F15" s="20"/>
      <c r="G15" s="20"/>
    </row>
    <row r="16" ht="15" customHeight="1" spans="6:7" x14ac:dyDescent="0.25">
      <c r="F16" s="20"/>
      <c r="G16" s="20"/>
    </row>
    <row r="17" ht="15" customHeight="1" spans="6:7" x14ac:dyDescent="0.25">
      <c r="F17" s="20"/>
      <c r="G17" s="20"/>
    </row>
    <row r="18" ht="15" customHeight="1" spans="6:7" x14ac:dyDescent="0.25">
      <c r="F18" s="20"/>
      <c r="G18" s="20"/>
    </row>
    <row r="19" ht="15" customHeight="1" spans="6:7" x14ac:dyDescent="0.25">
      <c r="F19" s="20"/>
      <c r="G19" s="20"/>
    </row>
    <row r="20" ht="15" customHeight="1" spans="6:6" x14ac:dyDescent="0.25">
      <c r="F20" s="17" t="s">
        <v>45</v>
      </c>
    </row>
    <row r="21" ht="15" customHeight="1" spans="6:7" x14ac:dyDescent="0.25">
      <c r="F21" s="19" t="s">
        <v>90</v>
      </c>
      <c r="G21" s="20"/>
    </row>
    <row r="22" ht="15" customHeight="1" spans="6:7" x14ac:dyDescent="0.25">
      <c r="F22" s="20"/>
      <c r="G22" s="20"/>
    </row>
    <row r="23" ht="15" customHeight="1" spans="6:7" x14ac:dyDescent="0.25">
      <c r="F23" s="20"/>
      <c r="G23" s="20"/>
    </row>
    <row r="24" ht="15" customHeight="1" spans="6:7" x14ac:dyDescent="0.25">
      <c r="F24" s="20"/>
      <c r="G24" s="20"/>
    </row>
    <row r="25" ht="15" customHeight="1" spans="6:7" x14ac:dyDescent="0.25">
      <c r="F25" s="20"/>
      <c r="G25" s="20"/>
    </row>
    <row r="26" ht="15" customHeight="1" spans="6:7" x14ac:dyDescent="0.25">
      <c r="F26" s="20"/>
      <c r="G26" s="20"/>
    </row>
    <row r="27" ht="15" customHeight="1" spans="6:7" x14ac:dyDescent="0.25">
      <c r="F27" s="20"/>
      <c r="G27" s="20"/>
    </row>
    <row r="28" ht="15" customHeight="1" spans="6:7" x14ac:dyDescent="0.25">
      <c r="F28" s="21" t="s">
        <v>47</v>
      </c>
      <c r="G28"/>
    </row>
    <row r="29" ht="15" customHeight="1" x14ac:dyDescent="0.25"/>
    <row r="30" ht="15" customHeight="1" spans="6:7" x14ac:dyDescent="0.25">
      <c r="F30" s="17" t="s">
        <v>48</v>
      </c>
      <c r="G30" s="9" t="s">
        <v>88</v>
      </c>
    </row>
    <row r="31" ht="15" customHeight="1" spans="6:7" x14ac:dyDescent="0.25">
      <c r="F31" s="17" t="s">
        <v>22</v>
      </c>
      <c r="G31" s="23" t="str" cm="1">
        <f t="array" ref="G31">IF(IF(ISERROR(C2)+ISERROR($G$30)=2,ERROR.TYPE(C2)=ERROR.TYPE($G$30),IF(ISERROR(C2)+ISERROR($G$30)=1,FALSE,IF(ISNUMBER(C2)*ISNUMBER($G$30)=1,ABS(C2-$G$30)&lt;=1E-9*(1+ABS($G$30)),EXACT(C2&amp;"",$G$30&amp;"")))),"Klopt","Wijkt af")</f>
        <v>Klopt</v>
      </c>
    </row>
    <row r="32" ht="15" customHeight="1" x14ac:dyDescent="0.25"/>
    <row r="33" ht="15" customHeight="1" spans="6:7" x14ac:dyDescent="0.25">
      <c r="F33" s="16" t="s">
        <v>91</v>
      </c>
      <c r="G33"/>
    </row>
    <row r="34" ht="15" customHeight="1" spans="6:7" x14ac:dyDescent="0.25">
      <c r="F34"/>
      <c r="G34"/>
    </row>
  </sheetData>
  <mergeCells count="6">
    <mergeCell ref="F1:G2"/>
    <mergeCell ref="F3:G8"/>
    <mergeCell ref="F12:G19"/>
    <mergeCell ref="F21:G27"/>
    <mergeCell ref="F28:G28"/>
    <mergeCell ref="F33:G34"/>
  </mergeCells>
  <conditionalFormatting sqref="G31">
    <cfRule type="expression" dxfId="3" priority="1">
      <formula>G31&lt;&gt;"Klopt"</formula>
    </cfRule>
  </conditionalFormatting>
  <pageMargins left="0.5" right="0.5" top="0.6" bottom="0.6" header="0.3" footer="0.3"/>
  <pageSetup paperSize="9" orientation="landscape" scale="90"/>
  <headerFooter>
    <oddFooter>&amp;LVoorbeeldwerkmap van DivZero&amp;R&amp;A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Over dit bestand</vt:lpstr>
      <vt:lpstr>Beginner</vt:lpstr>
      <vt:lpstr>Halfgevorderd</vt:lpstr>
      <vt:lpstr>Gevorderd</vt:lpstr>
      <vt:lpstr>Expert</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VIND.SPEC: Voorbeeldwerkmap van DivZero</dc:title>
  <dc:subject>Vertelt op welke positie een tekst voor het eerst in een andere tekst staat, zonder acht te slaan op hoofdletters en met de jokertekens ? en * toegestaan.</dc:subject>
  <dc:description/>
  <dc:language>nl-NL</dc:language>
  <cp:keywords/>
  <cp:category/>
  <cp:lastModifiedBy>DivZero</cp:lastModifiedBy>
  <dcterms:created xsi:type="dcterms:W3CDTF">2026-10-23T15:24:08Z</dcterms:created>
  <dcterms:modified xsi:type="dcterms:W3CDTF">2026-10-23T15:24:08Z</dcterms:modified>
</cp:coreProperties>
</file>