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'Beginner'!$A$1:$F$15</definedName>
    <definedName name="_xlnm.Print_Area" localSheetId="2">'Halfgevorderd'!$A$1:$F$19</definedName>
    <definedName name="_xlnm.Print_Area" localSheetId="3">'Gevorderd'!$A$1:$F$17</definedName>
    <definedName name="_xlnm.Print_Area" localSheetId="4">'Expert'!$A$1:$F$27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<sst xmlns="http://schemas.openxmlformats.org/spreadsheetml/2006/main" count="111" uniqueCount="86">
  <si>
    <t>RECHTS (Engels: RIGHT)</t>
  </si>
  <si>
    <t>Voorbeeldwerkmap van DivZero</t>
  </si>
  <si>
    <t>Wat ze doet</t>
  </si>
  <si>
    <t>Geeft de laatste tekens van een tekst terug; jij bepaalt hoeveel, Excel telt terug vanaf het laatste teken.</t>
  </si>
  <si>
    <t>Pagina op de site</t>
  </si>
  <si>
    <t>https://divzero.app/nl/functies/rechts/</t>
  </si>
  <si>
    <t>De voorbeelden in dit bestand</t>
  </si>
  <si>
    <t>Beginner</t>
  </si>
  <si>
    <t>Het volgnummer uit boekstuknummers halen</t>
  </si>
  <si>
    <t>Halfgevorderd</t>
  </si>
  <si>
    <t>De btw-code uit factuurreferenties van leveranciers lezen</t>
  </si>
  <si>
    <t>Gevorderd</t>
  </si>
  <si>
    <t>Een dagboekvoorvoegsel van wisselende lengte weghalen</t>
  </si>
  <si>
    <t>Expert</t>
  </si>
  <si>
    <t>De bestandsnaam van het eind van een pad halen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</si>
  <si>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</si>
  <si>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</si>
  <si>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</si>
  <si>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</si>
  <si>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</si>
  <si>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</si>
  <si>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</si>
  <si>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</si>
  <si>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</si>
  <si>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</si>
  <si>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</si>
  <si>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</si>
  <si>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</si>
  <si>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</si>
  <si>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</si>
  <si>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</si>
  <si>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Dagboek</t>
  </si>
  <si>
    <t>Volgnummer</t>
  </si>
  <si>
    <t>Beginner: Het volgnummer uit boekstuknummers halen</t>
  </si>
  <si>
    <t>25-0412</t>
  </si>
  <si>
    <t>VRK</t>
  </si>
  <si>
    <t>In de XAF-auditfile van Veldhuis Installatie BV hebben de boekstukken in het verkoopdagboek VRK nummers zoals 25-0412: het jaar en een volgnummer van vier cijfers. Voor de volledigheidstest van het dagboek zet je het volgnummer in een eigen kolom, zodat een ontbrekend nummer opvalt.</t>
  </si>
  <si>
    <t>25-0413</t>
  </si>
  <si>
    <t>25-0415</t>
  </si>
  <si>
    <t>25-0416</t>
  </si>
  <si>
    <t>Formulecel</t>
  </si>
  <si>
    <t>C2</t>
  </si>
  <si>
    <t>Formule in Nederlandse Excel (puntkomma)</t>
  </si>
  <si>
    <t>=RECHTS(A2; 4)</t>
  </si>
  <si>
    <t>Formule met Engelse functienamen (komma)</t>
  </si>
  <si>
    <t>=RIGHT(A2, 4)</t>
  </si>
  <si>
    <t>Gewone tekst. De formule in de cel zelf volgt de scheidingstekens van jouw Excel.</t>
  </si>
  <si>
    <t>Verwacht resultaat</t>
  </si>
  <si>
    <t>0412</t>
  </si>
  <si>
    <t>Factuurnr.</t>
  </si>
  <si>
    <t>Bedrag</t>
  </si>
  <si>
    <t>Btw-code</t>
  </si>
  <si>
    <t>Halfgevorderd: De btw-code uit factuurreferenties van leveranciers lezen</t>
  </si>
  <si>
    <t>INK-40817-H</t>
  </si>
  <si>
    <t xml:space="preserve">INK-40818-L </t>
  </si>
  <si>
    <t>In het inkoopdagboek INK heeft de boekhouder de btw-code als laatste teken van de factuurreferentie getypt: H voor 21%; L voor 9%; N voor geen btw. Om de btw na te rekenen wil je die code in een eigen kolom. De referenties komen uit de auditfile, en bij één ervan staat een spatie aan het eind.</t>
  </si>
  <si>
    <t>INK-40819-N</t>
  </si>
  <si>
    <t>INK-40820-H</t>
  </si>
  <si>
    <t>C3</t>
  </si>
  <si>
    <t>=RECHTS(SPATIES.WISSEN(A3))</t>
  </si>
  <si>
    <t>=RIGHT(TRIM(A3))</t>
  </si>
  <si>
    <t>L</t>
  </si>
  <si>
    <t>Gegevens: A3 is INK-40818-L gevolgd door één spatie: 12 tekens in plaats van 11.</t>
  </si>
  <si>
    <t>Debet</t>
  </si>
  <si>
    <t>Jaar en volgnummer</t>
  </si>
  <si>
    <t>Gevorderd: Een dagboekvoorvoegsel van wisselende lengte weghalen</t>
  </si>
  <si>
    <t>VRK-25-0412</t>
  </si>
  <si>
    <t>MEMO-25-0007</t>
  </si>
  <si>
    <t>Bij de journaalpostentest beginnen de volledige boekstuknummers met de dagboekcode, een streepje, en dan jaar en volgnummer: MEMO-25-0007, BNK1-25-0211. De dagboekcodes zijn niet even lang. Om de boekstukken af te stemmen op de lijst met handmatige boekingen van de klant heb je het deel na het eerste streepje nodig, zonder dagboek.</t>
  </si>
  <si>
    <t>BNK1-25-0211</t>
  </si>
  <si>
    <t>BNK-ING-25-0102</t>
  </si>
  <si>
    <t>=RECHTS(A3; LENGTE(A3) - VIND.ALLES("-"; A3))</t>
  </si>
  <si>
    <t>=RIGHT(A3, LEN(A3) - FIND("-", A3))</t>
  </si>
  <si>
    <t>25-0007</t>
  </si>
  <si>
    <t>Pad</t>
  </si>
  <si>
    <t>Grootte (kB)</t>
  </si>
  <si>
    <t>Bestandsnaam</t>
  </si>
  <si>
    <t>Expert: De bestandsnaam van het eind van een pad halen</t>
  </si>
  <si>
    <t>Audit/2025/D/conf_D1001.pdf</t>
  </si>
  <si>
    <t>Om de bevestigingen van debiteuren en crediteuren op te volgen heb je een lijst van de bestanden in de auditmap, elk met zijn opslagpad. Sommige bestanden zitten vier mappen diep, andere staan helemaal bovenaan. Je wilt alleen de bestandsnaam, alles na de laatste slash, om af te stemmen op de bevestigingenlijst, met een formule die in elke Excel-versie van je collega's werkt.</t>
  </si>
  <si>
    <t>Audit/2025/D/NL/conf_D1002.pdf</t>
  </si>
  <si>
    <t>Audit/2025/C/conf_C2001.pdf</t>
  </si>
  <si>
    <t>conf_D1003.pdf</t>
  </si>
  <si>
    <t xml:space="preserve">=LET(
  pad; A2;
  breedte; LENGTE(pad);
  breed; SUBSTITUEREN(pad; "/"; HERHALING(" "; breedte));
  SPATIES.WISSEN(RECHTS(breed; breedte))
)</t>
  </si>
  <si>
    <t xml:space="preserve">=LET(
  path, A2,
  width, LEN(path),
  wide, SUBSTITUTE(path, "/", REPT(" ", width)),
  TRIM(RIGHT(wide, width))
)</t>
  </si>
  <si>
    <t>conf_D1001.pdf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</si>
</sst>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3"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rech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11" customWidth="1"/>
    <col min="2" max="2" width="10" customWidth="1"/>
    <col min="3" max="3" width="12"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4" t="s">
        <v>35</v>
      </c>
      <c r="C2" s="15" t="str" cm="1">
        <f t="array" ref="C2">RIGHT(A2, 4)</f>
        <v>0412</v>
      </c>
      <c r="E2" s="16" t="s">
        <v>36</v>
      </c>
      <c r="F2"/>
    </row>
    <row r="3" ht="15" customHeight="1" spans="1:6" x14ac:dyDescent="0.25">
      <c r="A3" s="14" t="s">
        <v>37</v>
      </c>
      <c r="B3" s="14" t="s">
        <v>35</v>
      </c>
      <c r="E3"/>
      <c r="F3"/>
    </row>
    <row r="4" ht="15" customHeight="1" spans="1:6" x14ac:dyDescent="0.25">
      <c r="A4" s="14" t="s">
        <v>38</v>
      </c>
      <c r="B4" s="14" t="s">
        <v>35</v>
      </c>
      <c r="E4"/>
      <c r="F4"/>
    </row>
    <row r="5" ht="15" customHeight="1" spans="1:6" x14ac:dyDescent="0.25">
      <c r="A5" s="14" t="s">
        <v>39</v>
      </c>
      <c r="B5" s="14" t="s">
        <v>35</v>
      </c>
      <c r="E5"/>
      <c r="F5"/>
    </row>
    <row r="6" ht="15" customHeight="1" x14ac:dyDescent="0.25"/>
    <row r="7" ht="15" customHeight="1" spans="5:6" x14ac:dyDescent="0.25">
      <c r="E7" s="17" t="s">
        <v>40</v>
      </c>
      <c r="F7" s="18" t="s">
        <v>41</v>
      </c>
    </row>
    <row r="8" ht="15" customHeight="1" spans="5:5" x14ac:dyDescent="0.25">
      <c r="E8" s="17" t="s">
        <v>42</v>
      </c>
    </row>
    <row r="9" ht="15" customHeight="1" spans="5:6" x14ac:dyDescent="0.25">
      <c r="E9" s="19" t="s">
        <v>43</v>
      </c>
      <c r="F9" s="20"/>
    </row>
    <row r="10" ht="15" customHeight="1" spans="5:5" x14ac:dyDescent="0.25">
      <c r="E10" s="17" t="s">
        <v>44</v>
      </c>
    </row>
    <row r="11" ht="15" customHeight="1" spans="5:6" x14ac:dyDescent="0.25">
      <c r="E11" s="19" t="s">
        <v>45</v>
      </c>
      <c r="F11" s="20"/>
    </row>
    <row r="12" ht="15" customHeight="1" spans="5:6" x14ac:dyDescent="0.25">
      <c r="E12" s="21" t="s">
        <v>46</v>
      </c>
      <c r="F12"/>
    </row>
    <row r="13" ht="15" customHeight="1" x14ac:dyDescent="0.25"/>
    <row r="14" ht="15" customHeight="1" spans="5:6" x14ac:dyDescent="0.25">
      <c r="E14" s="17" t="s">
        <v>47</v>
      </c>
      <c r="F14" s="9" t="s">
        <v>48</v>
      </c>
    </row>
    <row r="15" ht="15" customHeight="1" spans="5:6" x14ac:dyDescent="0.25">
      <c r="E15" s="17" t="s">
        <v>22</v>
      </c>
      <c r="F15" s="22" t="str" cm="1">
        <f t="array" ref="F15">IF(IF(ISERROR(C2)+ISERROR($F$14)=2,ERROR.TYPE(C2)=ERROR.TYPE($F$14),IF(ISERROR(C2)+ISERROR($F$14)=1,FALSE,IF(ISNUMBER(C2)*ISNUMBER($F$14)=1,ABS(C2-$F$14)&lt;=1E-9*(1+ABS($F$14)),EXACT(C2&amp;"",$F$14&amp;"")))),"Klopt","Wijkt af")</f>
        <v>Klopt</v>
      </c>
    </row>
  </sheetData>
  <mergeCells count="5">
    <mergeCell ref="E1:F1"/>
    <mergeCell ref="E2:F5"/>
    <mergeCell ref="E9:F9"/>
    <mergeCell ref="E11:F11"/>
    <mergeCell ref="E12:F12"/>
  </mergeCells>
  <conditionalFormatting sqref="F15">
    <cfRule type="expression" dxfId="0" priority="1">
      <formula>F15&lt;&gt;"Klopt"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9"/>
  <sheetViews>
    <sheetView workbookViewId="0" zoomScale="100">
      <selection activeCell="C3" sqref="C3"/>
    </sheetView>
  </sheetViews>
  <sheetFormatPr defaultRowHeight="15" outlineLevelRow="0" outlineLevelCol="0" x14ac:dyDescent="55"/>
  <cols>
    <col min="1" max="1" width="14" customWidth="1"/>
    <col min="2" max="2" width="12" customWidth="1"/>
    <col min="3" max="3" width="10" customWidth="1"/>
    <col min="4" max="4" width="3" customWidth="1"/>
    <col min="5" max="5" width="20" customWidth="1"/>
    <col min="6" max="6" width="48" customWidth="1"/>
  </cols>
  <sheetData>
    <row r="1" ht="18" customHeight="1" spans="1:6" x14ac:dyDescent="0.25">
      <c r="A1" s="11" t="s">
        <v>49</v>
      </c>
      <c r="B1" s="23" t="s">
        <v>50</v>
      </c>
      <c r="C1" s="12" t="s">
        <v>51</v>
      </c>
      <c r="E1" s="13" t="s">
        <v>52</v>
      </c>
      <c r="F1"/>
    </row>
    <row r="2" ht="18" customHeight="1" spans="1:6" x14ac:dyDescent="0.25">
      <c r="A2" s="14" t="s">
        <v>53</v>
      </c>
      <c r="B2" s="24">
        <v>1250</v>
      </c>
      <c r="E2"/>
      <c r="F2"/>
    </row>
    <row r="3" ht="15" customHeight="1" spans="1:6" x14ac:dyDescent="0.25">
      <c r="A3" s="14" t="s">
        <v>54</v>
      </c>
      <c r="B3" s="24">
        <v>860</v>
      </c>
      <c r="C3" s="15" t="str" cm="1">
        <f t="array" ref="C3">RIGHT(TRIM(A3))</f>
        <v>L</v>
      </c>
      <c r="E3" s="16" t="s">
        <v>55</v>
      </c>
      <c r="F3"/>
    </row>
    <row r="4" ht="15" customHeight="1" spans="1:6" x14ac:dyDescent="0.25">
      <c r="A4" s="14" t="s">
        <v>56</v>
      </c>
      <c r="B4" s="24">
        <v>415.5</v>
      </c>
      <c r="E4"/>
      <c r="F4"/>
    </row>
    <row r="5" ht="15" customHeight="1" spans="1:6" x14ac:dyDescent="0.25">
      <c r="A5" s="14" t="s">
        <v>57</v>
      </c>
      <c r="B5" s="24">
        <v>3200</v>
      </c>
      <c r="E5"/>
      <c r="F5"/>
    </row>
    <row r="6" ht="15" customHeight="1" spans="5:6" x14ac:dyDescent="0.25">
      <c r="E6"/>
      <c r="F6"/>
    </row>
    <row r="7" ht="15" customHeight="1" x14ac:dyDescent="0.25"/>
    <row r="8" ht="15" customHeight="1" spans="5:6" x14ac:dyDescent="0.25">
      <c r="E8" s="17" t="s">
        <v>40</v>
      </c>
      <c r="F8" s="18" t="s">
        <v>58</v>
      </c>
    </row>
    <row r="9" ht="15" customHeight="1" spans="5:5" x14ac:dyDescent="0.25">
      <c r="E9" s="17" t="s">
        <v>42</v>
      </c>
    </row>
    <row r="10" ht="15" customHeight="1" spans="5:6" x14ac:dyDescent="0.25">
      <c r="E10" s="19" t="s">
        <v>59</v>
      </c>
      <c r="F10" s="20"/>
    </row>
    <row r="11" ht="15" customHeight="1" spans="5:5" x14ac:dyDescent="0.25">
      <c r="E11" s="17" t="s">
        <v>44</v>
      </c>
    </row>
    <row r="12" ht="15" customHeight="1" spans="5:6" x14ac:dyDescent="0.25">
      <c r="E12" s="19" t="s">
        <v>60</v>
      </c>
      <c r="F12" s="20"/>
    </row>
    <row r="13" ht="15" customHeight="1" spans="5:6" x14ac:dyDescent="0.25">
      <c r="E13" s="21" t="s">
        <v>46</v>
      </c>
      <c r="F13"/>
    </row>
    <row r="14" ht="15" customHeight="1" x14ac:dyDescent="0.25"/>
    <row r="15" ht="15" customHeight="1" spans="5:6" x14ac:dyDescent="0.25">
      <c r="E15" s="17" t="s">
        <v>47</v>
      </c>
      <c r="F15" s="9" t="s">
        <v>61</v>
      </c>
    </row>
    <row r="16" ht="15" customHeight="1" spans="5:6" x14ac:dyDescent="0.25">
      <c r="E16" s="17" t="s">
        <v>22</v>
      </c>
      <c r="F16" s="22" t="str" cm="1">
        <f t="array" ref="F16">IF(IF(ISERROR(C3)+ISERROR($F$15)=2,ERROR.TYPE(C3)=ERROR.TYPE($F$15),IF(ISERROR(C3)+ISERROR($F$15)=1,FALSE,IF(ISNUMBER(C3)*ISNUMBER($F$15)=1,ABS(C3-$F$15)&lt;=1E-9*(1+ABS($F$15)),EXACT(C3&amp;"",$F$15&amp;"")))),"Klopt","Wijkt af")</f>
        <v>Klopt</v>
      </c>
    </row>
    <row r="17" ht="15" customHeight="1" x14ac:dyDescent="0.25"/>
    <row r="18" ht="15" customHeight="1" spans="5:6" x14ac:dyDescent="0.25">
      <c r="E18" s="16" t="s">
        <v>62</v>
      </c>
      <c r="F18"/>
    </row>
    <row r="19" ht="15" customHeight="1" spans="5:6" x14ac:dyDescent="0.25">
      <c r="E19"/>
      <c r="F19"/>
    </row>
  </sheetData>
  <mergeCells count="6">
    <mergeCell ref="E1:F2"/>
    <mergeCell ref="E3:F6"/>
    <mergeCell ref="E10:F10"/>
    <mergeCell ref="E12:F12"/>
    <mergeCell ref="E13:F13"/>
    <mergeCell ref="E18:F19"/>
  </mergeCells>
  <conditionalFormatting sqref="F16">
    <cfRule type="expression" dxfId="1" priority="1">
      <formula>F16&lt;&gt;"Klopt"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3" sqref="C3"/>
    </sheetView>
  </sheetViews>
  <sheetFormatPr defaultRowHeight="15" outlineLevelRow="0" outlineLevelCol="0" x14ac:dyDescent="55"/>
  <cols>
    <col min="1" max="1" width="17" customWidth="1"/>
    <col min="2" max="2" width="13" customWidth="1"/>
    <col min="3" max="3" width="20" customWidth="1"/>
    <col min="4" max="4" width="3" customWidth="1"/>
    <col min="5" max="5" width="20" customWidth="1"/>
    <col min="6" max="6" width="48" customWidth="1"/>
  </cols>
  <sheetData>
    <row r="1" ht="18" customHeight="1" spans="1:6" x14ac:dyDescent="0.25">
      <c r="A1" s="11" t="s">
        <v>30</v>
      </c>
      <c r="B1" s="23" t="s">
        <v>63</v>
      </c>
      <c r="C1" s="12" t="s">
        <v>64</v>
      </c>
      <c r="E1" s="13" t="s">
        <v>65</v>
      </c>
      <c r="F1"/>
    </row>
    <row r="2" ht="18" customHeight="1" spans="1:6" x14ac:dyDescent="0.25">
      <c r="A2" s="14" t="s">
        <v>66</v>
      </c>
      <c r="B2" s="24">
        <v>12450</v>
      </c>
      <c r="E2"/>
      <c r="F2"/>
    </row>
    <row r="3" ht="15" customHeight="1" spans="1:6" x14ac:dyDescent="0.25">
      <c r="A3" s="14" t="s">
        <v>67</v>
      </c>
      <c r="B3" s="24">
        <v>860</v>
      </c>
      <c r="C3" s="15" t="str" cm="1">
        <f t="array" ref="C3">RIGHT(A3, LEN(A3) - FIND("-", A3))</f>
        <v>25-0007</v>
      </c>
      <c r="E3" s="16" t="s">
        <v>68</v>
      </c>
      <c r="F3"/>
    </row>
    <row r="4" ht="15" customHeight="1" spans="1:6" x14ac:dyDescent="0.25">
      <c r="A4" s="14" t="s">
        <v>69</v>
      </c>
      <c r="B4" s="24">
        <v>3200</v>
      </c>
      <c r="E4"/>
      <c r="F4"/>
    </row>
    <row r="5" ht="15" customHeight="1" spans="1:6" x14ac:dyDescent="0.25">
      <c r="A5" s="14" t="s">
        <v>70</v>
      </c>
      <c r="B5" s="24">
        <v>1475.5</v>
      </c>
      <c r="E5"/>
      <c r="F5"/>
    </row>
    <row r="6" ht="15" customHeight="1" spans="5:6" x14ac:dyDescent="0.25">
      <c r="E6"/>
      <c r="F6"/>
    </row>
    <row r="7" ht="15" customHeight="1" spans="5:6" x14ac:dyDescent="0.25">
      <c r="E7"/>
      <c r="F7"/>
    </row>
    <row r="8" ht="15" customHeight="1" x14ac:dyDescent="0.25"/>
    <row r="9" ht="15" customHeight="1" spans="5:6" x14ac:dyDescent="0.25">
      <c r="E9" s="17" t="s">
        <v>40</v>
      </c>
      <c r="F9" s="18" t="s">
        <v>58</v>
      </c>
    </row>
    <row r="10" ht="15" customHeight="1" spans="5:5" x14ac:dyDescent="0.25">
      <c r="E10" s="17" t="s">
        <v>42</v>
      </c>
    </row>
    <row r="11" ht="15" customHeight="1" spans="5:6" x14ac:dyDescent="0.25">
      <c r="E11" s="19" t="s">
        <v>71</v>
      </c>
      <c r="F11" s="20"/>
    </row>
    <row r="12" ht="15" customHeight="1" spans="5:5" x14ac:dyDescent="0.25">
      <c r="E12" s="17" t="s">
        <v>44</v>
      </c>
    </row>
    <row r="13" ht="15" customHeight="1" spans="5:6" x14ac:dyDescent="0.25">
      <c r="E13" s="19" t="s">
        <v>72</v>
      </c>
      <c r="F13" s="20"/>
    </row>
    <row r="14" ht="15" customHeight="1" spans="5:6" x14ac:dyDescent="0.25">
      <c r="E14" s="21" t="s">
        <v>46</v>
      </c>
      <c r="F14"/>
    </row>
    <row r="15" ht="15" customHeight="1" x14ac:dyDescent="0.25"/>
    <row r="16" ht="15" customHeight="1" spans="5:6" x14ac:dyDescent="0.25">
      <c r="E16" s="17" t="s">
        <v>47</v>
      </c>
      <c r="F16" s="9" t="s">
        <v>73</v>
      </c>
    </row>
    <row r="17" ht="15" customHeight="1" spans="5:6" x14ac:dyDescent="0.25">
      <c r="E17" s="17" t="s">
        <v>22</v>
      </c>
      <c r="F17" s="22" t="str" cm="1">
        <f t="array" ref="F17">IF(IF(ISERROR(C3)+ISERROR($F$16)=2,ERROR.TYPE(C3)=ERROR.TYPE($F$16),IF(ISERROR(C3)+ISERROR($F$16)=1,FALSE,IF(ISNUMBER(C3)*ISNUMBER($F$16)=1,ABS(C3-$F$16)&lt;=1E-9*(1+ABS($F$16)),EXACT(C3&amp;"",$F$16&amp;"")))),"Klopt","Wijkt af")</f>
        <v>Klopt</v>
      </c>
    </row>
  </sheetData>
  <mergeCells count="5">
    <mergeCell ref="E1:F2"/>
    <mergeCell ref="E3:F7"/>
    <mergeCell ref="E11:F11"/>
    <mergeCell ref="E13:F13"/>
    <mergeCell ref="E14:F14"/>
  </mergeCells>
  <conditionalFormatting sqref="F17">
    <cfRule type="expression" dxfId="2" priority="1">
      <formula>F17&lt;&gt;"Klopt"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7"/>
  <sheetViews>
    <sheetView workbookViewId="0" zoomScale="100">
      <selection activeCell="C2" sqref="C2"/>
    </sheetView>
  </sheetViews>
  <sheetFormatPr defaultRowHeight="15" outlineLevelRow="0" outlineLevelCol="0" x14ac:dyDescent="55"/>
  <cols>
    <col min="1" max="1" width="32" customWidth="1"/>
    <col min="2" max="2" width="15" customWidth="1"/>
    <col min="3" max="3" width="16" customWidth="1"/>
    <col min="4" max="4" width="3" customWidth="1"/>
    <col min="5" max="5" width="20" customWidth="1"/>
    <col min="6" max="6" width="48" customWidth="1"/>
  </cols>
  <sheetData>
    <row r="1" ht="21" customHeight="1" spans="1:6" x14ac:dyDescent="0.25">
      <c r="A1" s="11" t="s">
        <v>74</v>
      </c>
      <c r="B1" s="23" t="s">
        <v>75</v>
      </c>
      <c r="C1" s="12" t="s">
        <v>76</v>
      </c>
      <c r="E1" s="13" t="s">
        <v>77</v>
      </c>
      <c r="F1"/>
    </row>
    <row r="2" ht="15" customHeight="1" spans="1:6" x14ac:dyDescent="0.25">
      <c r="A2" s="14" t="s">
        <v>78</v>
      </c>
      <c r="B2" s="25">
        <v>212</v>
      </c>
      <c r="C2" s="15" t="str" cm="1">
        <f t="array" ref="C2">_xlfn.LET(
  _xlpm.path, A2,
  _xlpm.width, LEN(_xlpm.path),
  _xlpm.wide, SUBSTITUTE(_xlpm.path, "/", REPT(" ", _xlpm.width)),
  TRIM(RIGHT(_xlpm.wide, _xlpm.width))
)</f>
        <v>conf_D1001.pdf</v>
      </c>
      <c r="E2" s="16" t="s">
        <v>79</v>
      </c>
      <c r="F2"/>
    </row>
    <row r="3" ht="15" customHeight="1" spans="1:6" x14ac:dyDescent="0.25">
      <c r="A3" s="14" t="s">
        <v>80</v>
      </c>
      <c r="B3" s="25">
        <v>187</v>
      </c>
      <c r="E3"/>
      <c r="F3"/>
    </row>
    <row r="4" ht="15" customHeight="1" spans="1:6" x14ac:dyDescent="0.25">
      <c r="A4" s="14" t="s">
        <v>81</v>
      </c>
      <c r="B4" s="25">
        <v>305</v>
      </c>
      <c r="E4"/>
      <c r="F4"/>
    </row>
    <row r="5" ht="15" customHeight="1" spans="1:6" x14ac:dyDescent="0.25">
      <c r="A5" s="14" t="s">
        <v>82</v>
      </c>
      <c r="B5" s="25">
        <v>96</v>
      </c>
      <c r="E5"/>
      <c r="F5"/>
    </row>
    <row r="6" ht="15" customHeight="1" spans="5:6" x14ac:dyDescent="0.25">
      <c r="E6"/>
      <c r="F6"/>
    </row>
    <row r="7" ht="15" customHeight="1" spans="5:6" x14ac:dyDescent="0.25">
      <c r="E7"/>
      <c r="F7"/>
    </row>
    <row r="8" ht="15" customHeight="1" x14ac:dyDescent="0.25"/>
    <row r="9" ht="15" customHeight="1" spans="5:6" x14ac:dyDescent="0.25">
      <c r="E9" s="17" t="s">
        <v>40</v>
      </c>
      <c r="F9" s="18" t="s">
        <v>41</v>
      </c>
    </row>
    <row r="10" ht="15" customHeight="1" spans="5:5" x14ac:dyDescent="0.25">
      <c r="E10" s="17" t="s">
        <v>42</v>
      </c>
    </row>
    <row r="11" ht="15" customHeight="1" spans="5:6" x14ac:dyDescent="0.25">
      <c r="E11" s="19" t="s">
        <v>83</v>
      </c>
      <c r="F11" s="20"/>
    </row>
    <row r="12" ht="15" customHeight="1" spans="5:6" x14ac:dyDescent="0.25">
      <c r="E12" s="20"/>
      <c r="F12" s="20"/>
    </row>
    <row r="13" ht="15" customHeight="1" spans="5:6" x14ac:dyDescent="0.25">
      <c r="E13" s="20"/>
      <c r="F13" s="20"/>
    </row>
    <row r="14" ht="15" customHeight="1" spans="5:6" x14ac:dyDescent="0.25">
      <c r="E14" s="20"/>
      <c r="F14" s="20"/>
    </row>
    <row r="15" ht="15" customHeight="1" spans="5:6" x14ac:dyDescent="0.25">
      <c r="E15" s="20"/>
      <c r="F15" s="20"/>
    </row>
    <row r="16" ht="15" customHeight="1" spans="5:6" x14ac:dyDescent="0.25">
      <c r="E16" s="20"/>
      <c r="F16" s="20"/>
    </row>
    <row r="17" ht="15" customHeight="1" spans="5:5" x14ac:dyDescent="0.25">
      <c r="E17" s="17" t="s">
        <v>44</v>
      </c>
    </row>
    <row r="18" ht="15" customHeight="1" spans="5:6" x14ac:dyDescent="0.25">
      <c r="E18" s="19" t="s">
        <v>84</v>
      </c>
      <c r="F18" s="20"/>
    </row>
    <row r="19" ht="15" customHeight="1" spans="5:6" x14ac:dyDescent="0.25">
      <c r="E19" s="20"/>
      <c r="F19" s="20"/>
    </row>
    <row r="20" ht="15" customHeight="1" spans="5:6" x14ac:dyDescent="0.25">
      <c r="E20" s="20"/>
      <c r="F20" s="20"/>
    </row>
    <row r="21" ht="15" customHeight="1" spans="5:6" x14ac:dyDescent="0.25">
      <c r="E21" s="20"/>
      <c r="F21" s="20"/>
    </row>
    <row r="22" ht="15" customHeight="1" spans="5:6" x14ac:dyDescent="0.25">
      <c r="E22" s="20"/>
      <c r="F22" s="20"/>
    </row>
    <row r="23" ht="15" customHeight="1" spans="5:6" x14ac:dyDescent="0.25">
      <c r="E23" s="20"/>
      <c r="F23" s="20"/>
    </row>
    <row r="24" ht="15" customHeight="1" spans="5:6" x14ac:dyDescent="0.25">
      <c r="E24" s="21" t="s">
        <v>46</v>
      </c>
      <c r="F24"/>
    </row>
    <row r="25" ht="15" customHeight="1" x14ac:dyDescent="0.25"/>
    <row r="26" ht="15" customHeight="1" spans="5:6" x14ac:dyDescent="0.25">
      <c r="E26" s="17" t="s">
        <v>47</v>
      </c>
      <c r="F26" s="9" t="s">
        <v>85</v>
      </c>
    </row>
    <row r="27" ht="15" customHeight="1" spans="5:6" x14ac:dyDescent="0.25">
      <c r="E27" s="17" t="s">
        <v>22</v>
      </c>
      <c r="F27" s="22" t="str" cm="1">
        <f t="array" ref="F27">IF(IF(ISERROR(C2)+ISERROR($F$26)=2,ERROR.TYPE(C2)=ERROR.TYPE($F$26),IF(ISERROR(C2)+ISERROR($F$26)=1,FALSE,IF(ISNUMBER(C2)*ISNUMBER($F$26)=1,ABS(C2-$F$26)&lt;=1E-9*(1+ABS($F$26)),EXACT(C2&amp;"",$F$26&amp;"")))),"Klopt","Wijkt af")</f>
        <v>Klopt</v>
      </c>
    </row>
  </sheetData>
  <mergeCells count="5">
    <mergeCell ref="E1:F1"/>
    <mergeCell ref="E2:F7"/>
    <mergeCell ref="E11:F16"/>
    <mergeCell ref="E18:F23"/>
    <mergeCell ref="E24:F24"/>
  </mergeCells>
  <conditionalFormatting sqref="F27">
    <cfRule type="expression" dxfId="3" priority="1">
      <formula>F27&lt;&gt;"Klopt"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RECHTS: Voorbeeldwerkmap van DivZero</dc:title>
  <dc:subject>Geeft de laatste tekens van een tekst terug; jij bepaalt hoeveel, Excel telt terug vanaf het laatste teken.</dc:subject>
  <dc:description/>
  <dc:language>nl-NL</dc:language>
  <cp:keywords/>
  <cp:category/>
  <cp:lastModifiedBy>DivZero</cp:lastModifiedBy>
  <dcterms:created xsi:type="dcterms:W3CDTF">2026-10-23T15:24:07Z</dcterms:created>
  <dcterms:modified xsi:type="dcterms:W3CDTF">2026-10-23T15:24:07Z</dcterms:modified>
</cp:coreProperties>
</file>