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'Beginner'!$A$1:$J$21</definedName>
    <definedName name="_xlnm.Print_Area" localSheetId="2">'Halfgevorderd'!$A$1:$I$22</definedName>
    <definedName name="_xlnm.Print_Area" localSheetId="3">'Gevorderd'!$A$1:$J$21</definedName>
    <definedName name="_xlnm.Print_Area" localSheetId="4">'Expert'!$A$1:$I$34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<sst xmlns="http://schemas.openxmlformats.org/spreadsheetml/2006/main" count="152" uniqueCount="112">
  <si>
    <t>ASELECTTUSSEN (Engels: RANDBETWEEN)</t>
  </si>
  <si>
    <t>Voorbeeldwerkmap van DivZero</t>
  </si>
  <si>
    <t>Wat ze doet</t>
  </si>
  <si>
    <t>Geeft een willekeurig heel getal tussen twee grenzen, de grenzen zelf inbegrepen, en trekt een nieuw getal zodra het werkblad opnieuw berekent.</t>
  </si>
  <si>
    <t>Pagina op de site</t>
  </si>
  <si>
    <t>https://divzero.app/nl/functies/aselecttussen/</t>
  </si>
  <si>
    <t>De voorbeelden in dit bestand</t>
  </si>
  <si>
    <t>Beginner</t>
  </si>
  <si>
    <t>Een willekeurige periode trekken voor journaalpostentest</t>
  </si>
  <si>
    <t>Halfgevorderd</t>
  </si>
  <si>
    <t>Een willekeurige verkoopfactuur kiezen voor een steekproef</t>
  </si>
  <si>
    <t>Gevorderd</t>
  </si>
  <si>
    <t>Willekeurige boekdatums en ronde bedragen rond de jaarwisseling</t>
  </si>
  <si>
    <t>Expert</t>
  </si>
  <si>
    <t>Een debiteurensteekproef zonder dubbelen, met een vastgelegde trekking</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</si>
  <si>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</si>
  <si>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</si>
  <si>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</si>
  <si>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</si>
  <si>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</si>
  <si>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</si>
  <si>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</si>
  <si>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</si>
  <si>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</si>
  <si>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</si>
  <si>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</si>
  <si>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(NEMEN)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</si>
  <si>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</si>
  <si>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</si>
  <si>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</si>
  <si>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</si>
  <si>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</si>
  <si>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Periode</t>
  </si>
  <si>
    <t>Debet</t>
  </si>
  <si>
    <t>Te toetsen periode</t>
  </si>
  <si>
    <t>Beginner: Een willekeurige periode trekken voor journaalpostentest</t>
  </si>
  <si>
    <t>25-0112</t>
  </si>
  <si>
    <t>MEM</t>
  </si>
  <si>
    <t>25-0388</t>
  </si>
  <si>
    <t>Je test handmatige boekingen in de XAF-auditfile van Veldhuis Installatie BV en wilt beginnen met één periode die door het toeval is gekozen, niet met de periode die jij toevallig prettig vindt. De administratie kent periode 1 tot en met 12, dus je hebt één heel getal tussen 1 en 12 nodig, grenzen inbegrepen. De lijst toont enkele handmatige MEM-boekingen die je bekijkt zodra de periode is getrokken.</t>
  </si>
  <si>
    <t>25-0701</t>
  </si>
  <si>
    <t>25-1043</t>
  </si>
  <si>
    <t>25-1290</t>
  </si>
  <si>
    <t>Formulecel</t>
  </si>
  <si>
    <t>G1</t>
  </si>
  <si>
    <t>Formule in Nederlandse Excel (puntkomma)</t>
  </si>
  <si>
    <t>=ASELECTTUSSEN(1; 12)</t>
  </si>
  <si>
    <t>Formule met Engelse functienamen (komma)</t>
  </si>
  <si>
    <t>=RANDBETWEEN(1, 12)</t>
  </si>
  <si>
    <t>Gewone tekst. De formule in de cel zelf volgt de scheidingstekens van jouw Excel.</t>
  </si>
  <si>
    <t>Voorbeelduitkomst (willekeurig)</t>
  </si>
  <si>
    <t>Willekeurig: jouw uitkomst wijkt af van de getoonde, daarom staat op dit werkblad geen controle.</t>
  </si>
  <si>
    <t>Factuurnummer</t>
  </si>
  <si>
    <t>Relatie</t>
  </si>
  <si>
    <t>Bedrag</t>
  </si>
  <si>
    <t>Facturen in lijst</t>
  </si>
  <si>
    <t>Halfgevorderd: Een willekeurige verkoopfactuur kiezen voor een steekproef</t>
  </si>
  <si>
    <t>F25-1101</t>
  </si>
  <si>
    <t>D1001</t>
  </si>
  <si>
    <t>Willekeurige rij</t>
  </si>
  <si>
    <t>F25-1102</t>
  </si>
  <si>
    <t>D1004</t>
  </si>
  <si>
    <t>Gekozen factuur</t>
  </si>
  <si>
    <t>Je moet uit het VRK-dagboek van Veldhuis Installatie BV één verkoopfactuur willekeurig kiezen om te controleren aan het contract en de pakbon, en wel zo dat aantoonbaar is dat het toeval was en niet 'de bovenste'. De lijst groeit elke keer dat de cliënt een nieuw uittreksel stuurt, dus de bovengrens moet meegroeien met het aantal rijen in plaats van ingetypt te worden. Het gekozen factuurnummer moet in een cel verschijnen en daarna in het controledossier worden vastgelegd.</t>
  </si>
  <si>
    <t>F25-1103</t>
  </si>
  <si>
    <t>D1002</t>
  </si>
  <si>
    <t>F25-1104</t>
  </si>
  <si>
    <t>D1007</t>
  </si>
  <si>
    <t>F25-1105</t>
  </si>
  <si>
    <t>D1003</t>
  </si>
  <si>
    <t>F25-1106</t>
  </si>
  <si>
    <t>F3</t>
  </si>
  <si>
    <t>=INDEX(A2:A7; ASELECTTUSSEN(1; AANTALARG(A2:A7)))</t>
  </si>
  <si>
    <t>=INDEX(A2:A7, RANDBETWEEN(1, COUNTA(A2:A7)))</t>
  </si>
  <si>
    <t>Boekdatum</t>
  </si>
  <si>
    <t>Begin venster</t>
  </si>
  <si>
    <t>Gevorderd: Willekeurige boekdatums en ronde bedragen rond de jaarwisseling</t>
  </si>
  <si>
    <t>T-001</t>
  </si>
  <si>
    <t>Einde venster</t>
  </si>
  <si>
    <t>T-002</t>
  </si>
  <si>
    <t>Ronde stap</t>
  </si>
  <si>
    <t>Je bouwt een klein testbestand om te controleren of je filters voor afgrenzing en journaalposten werken, voordat je ze op de echte auditfile loslaat. Elke rij krijgt een boekdatum ergens tussen 15 december 2025 en 15 januari 2026, en een rond debetbedrag dat een veelvoud van 500 is: het soort bedrag dat een filter op ronde bedragen moet vinden. Per rij zijn er dus twee trekkingen: één voor de datum en één voor het aantal stappen van 500.</t>
  </si>
  <si>
    <t>T-003</t>
  </si>
  <si>
    <t>VRK</t>
  </si>
  <si>
    <t>T-004</t>
  </si>
  <si>
    <t>INK</t>
  </si>
  <si>
    <t>T-005</t>
  </si>
  <si>
    <t>C2</t>
  </si>
  <si>
    <t>=ASELECTTUSSEN($G$1; $G$2)</t>
  </si>
  <si>
    <t>=RANDBETWEEN($G$1, $G$2)</t>
  </si>
  <si>
    <t>Naam</t>
  </si>
  <si>
    <t>Willekeurige sleutel</t>
  </si>
  <si>
    <t>Steekproefomvang</t>
  </si>
  <si>
    <t>Expert: Een debiteurensteekproef zonder dubbelen, met een vastgelegde trekking</t>
  </si>
  <si>
    <t>Brinkman Installatie BV</t>
  </si>
  <si>
    <t>Gekozen</t>
  </si>
  <si>
    <t>Bakker Groothandel BV</t>
  </si>
  <si>
    <t>Je moet voor saldobevestigingen 3 verschillende debiteuren uit 8 kiezen. Met drie losse ASELECTTUSSEN-cellen kan dezelfde debiteur twee keer worden gekozen, en als een steekproef wordt afgekeurd, moet de nieuwe trekking in het bestand terug te vinden zijn. De oplossing werkt in drie stappen: geef elke rij een willekeurige sleutel; schud de hele lijst daarmee en neem de eerste 3, zodat niemand twee keer kan worden gekozen; zet de sleutels in een hulpkolom, zodat je ze als bewijs kunt vastzetten.</t>
  </si>
  <si>
    <t>Smit Transport BV</t>
  </si>
  <si>
    <t>De Wit Bouw BV</t>
  </si>
  <si>
    <t>D1005</t>
  </si>
  <si>
    <t>Jansen Horeca BV</t>
  </si>
  <si>
    <t>D1006</t>
  </si>
  <si>
    <t>Haddad Import BV</t>
  </si>
  <si>
    <t>Raman Logistics BV</t>
  </si>
  <si>
    <t>D1008</t>
  </si>
  <si>
    <t>Visser Metaal BV</t>
  </si>
  <si>
    <t>F2:F4</t>
  </si>
  <si>
    <t xml:space="preserve">=LET(
  nummers; A2:A9;
  sleutels; C2:C9;
  steekgrootte; F1;
  geschud; SORTEREN.OP(nummers; sleutels);
  NEMEN(geschud; steekgrootte)
)</t>
  </si>
  <si>
    <t xml:space="preserve">=LET(
  ids, A2:A9,
  keys, C2:C9,
  n, F1,
  shuffled, SORTBY(ids, keys),
  TAKE(shuffled, n)
)</t>
  </si>
  <si>
    <t>Verwacht resultaat</t>
  </si>
  <si>
    <t>Gegevens: Kolom C bevat in elke rij =ASELECTTUSSEN(1; 10000), na de trekking vastgezet als waarden; de getoonde getallen zijn één zo'n trekking.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</si>
</sst>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3" borderId="2"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4" fillId="2" borderId="1" xfId="0" applyFont="1" applyFill="1" applyBorder="1"/>
    <xf numFmtId="165" fontId="4" fillId="2" borderId="1" xfId="0" applyNumberFormat="1" applyFont="1" applyFill="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0" fontId="4" fillId="3" borderId="1" xfId="0" applyFont="1" applyFill="1" applyBorder="1"/>
    <xf numFmtId="0" fontId="9" fillId="5" borderId="1" xfId="0" applyFont="1" applyFill="1" applyBorder="1" applyAlignment="1">
      <alignment horizontal="left" vertical="top" indent="1"/>
    </xf>
  </cellXfs>
  <cellStyles count="1">
    <cellStyle name="Normal" xfId="0" builtinId="0"/>
  </cellStyles>
  <dxfs count="1">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selecttus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1"/>
  <sheetViews>
    <sheetView workbookViewId="0" zoomScale="100">
      <selection activeCell="G1" sqref="G1"/>
    </sheetView>
  </sheetViews>
  <sheetFormatPr defaultRowHeight="15" outlineLevelRow="0" outlineLevelCol="0" x14ac:dyDescent="55"/>
  <cols>
    <col min="1" max="1" width="11" customWidth="1"/>
    <col min="2" max="3" width="10" customWidth="1"/>
    <col min="4" max="4" width="13" customWidth="1"/>
    <col min="6" max="6" width="20" customWidth="1"/>
    <col min="7" max="7" width="10" customWidth="1"/>
    <col min="8" max="8" width="3" customWidth="1"/>
    <col min="9" max="9" width="20" customWidth="1"/>
    <col min="10" max="10" width="48" customWidth="1"/>
  </cols>
  <sheetData>
    <row r="1" ht="18" customHeight="1" spans="1:10" x14ac:dyDescent="0.25">
      <c r="A1" s="11" t="s">
        <v>30</v>
      </c>
      <c r="B1" s="11" t="s">
        <v>31</v>
      </c>
      <c r="C1" s="12" t="s">
        <v>32</v>
      </c>
      <c r="D1" s="12" t="s">
        <v>33</v>
      </c>
      <c r="F1" s="13" t="s">
        <v>34</v>
      </c>
      <c r="G1" s="14" cm="1">
        <f t="array" ref="G1">RANDBETWEEN(1, 12)</f>
        <v>7</v>
      </c>
      <c r="I1" s="15" t="s">
        <v>35</v>
      </c>
      <c r="J1"/>
    </row>
    <row r="2" ht="18" customHeight="1" spans="1:10" x14ac:dyDescent="0.25">
      <c r="A2" s="16" t="s">
        <v>36</v>
      </c>
      <c r="B2" s="16" t="s">
        <v>37</v>
      </c>
      <c r="C2" s="16">
        <v>1</v>
      </c>
      <c r="D2" s="17">
        <v>1250</v>
      </c>
      <c r="I2"/>
      <c r="J2"/>
    </row>
    <row r="3" ht="15" customHeight="1" spans="1:10" x14ac:dyDescent="0.25">
      <c r="A3" s="16" t="s">
        <v>38</v>
      </c>
      <c r="B3" s="16" t="s">
        <v>37</v>
      </c>
      <c r="C3" s="16">
        <v>3</v>
      </c>
      <c r="D3" s="17">
        <v>18400</v>
      </c>
      <c r="I3" s="18" t="s">
        <v>39</v>
      </c>
      <c r="J3"/>
    </row>
    <row r="4" ht="15" customHeight="1" spans="1:10" x14ac:dyDescent="0.25">
      <c r="A4" s="16" t="s">
        <v>40</v>
      </c>
      <c r="B4" s="16" t="s">
        <v>37</v>
      </c>
      <c r="C4" s="16">
        <v>6</v>
      </c>
      <c r="D4" s="17">
        <v>5000</v>
      </c>
      <c r="I4"/>
      <c r="J4"/>
    </row>
    <row r="5" ht="15" customHeight="1" spans="1:10" x14ac:dyDescent="0.25">
      <c r="A5" s="16" t="s">
        <v>41</v>
      </c>
      <c r="B5" s="16" t="s">
        <v>37</v>
      </c>
      <c r="C5" s="16">
        <v>9</v>
      </c>
      <c r="D5" s="17">
        <v>760.5</v>
      </c>
      <c r="I5"/>
      <c r="J5"/>
    </row>
    <row r="6" ht="15" customHeight="1" spans="1:10" x14ac:dyDescent="0.25">
      <c r="A6" s="16" t="s">
        <v>42</v>
      </c>
      <c r="B6" s="16" t="s">
        <v>37</v>
      </c>
      <c r="C6" s="16">
        <v>12</v>
      </c>
      <c r="D6" s="17">
        <v>22000</v>
      </c>
      <c r="I6"/>
      <c r="J6"/>
    </row>
    <row r="7" ht="15" customHeight="1" spans="9:10" x14ac:dyDescent="0.25">
      <c r="I7"/>
      <c r="J7"/>
    </row>
    <row r="8" ht="15" customHeight="1" spans="9:10" x14ac:dyDescent="0.25">
      <c r="I8"/>
      <c r="J8"/>
    </row>
    <row r="9" ht="15" customHeight="1" x14ac:dyDescent="0.25"/>
    <row r="10" ht="15" customHeight="1" spans="9:10" x14ac:dyDescent="0.25">
      <c r="I10" s="19" t="s">
        <v>43</v>
      </c>
      <c r="J10" s="20" t="s">
        <v>44</v>
      </c>
    </row>
    <row r="11" ht="15" customHeight="1" spans="9:9" x14ac:dyDescent="0.25">
      <c r="I11" s="19" t="s">
        <v>45</v>
      </c>
    </row>
    <row r="12" ht="15" customHeight="1" spans="9:10" x14ac:dyDescent="0.25">
      <c r="I12" s="21" t="s">
        <v>46</v>
      </c>
      <c r="J12" s="22"/>
    </row>
    <row r="13" ht="15" customHeight="1" spans="9:9" x14ac:dyDescent="0.25">
      <c r="I13" s="19" t="s">
        <v>47</v>
      </c>
    </row>
    <row r="14" ht="15" customHeight="1" spans="9:10" x14ac:dyDescent="0.25">
      <c r="I14" s="21" t="s">
        <v>48</v>
      </c>
      <c r="J14" s="22"/>
    </row>
    <row r="15" ht="15" customHeight="1" spans="9:10" x14ac:dyDescent="0.25">
      <c r="I15" s="23" t="s">
        <v>49</v>
      </c>
      <c r="J15"/>
    </row>
    <row r="16" ht="15" customHeight="1" x14ac:dyDescent="0.25"/>
    <row r="17" ht="15" customHeight="1" spans="9:9" x14ac:dyDescent="0.25">
      <c r="I17" s="19" t="s">
        <v>50</v>
      </c>
    </row>
    <row r="18" ht="15" customHeight="1" spans="9:9" x14ac:dyDescent="0.25">
      <c r="I18" s="24">
        <v>7</v>
      </c>
    </row>
    <row r="19" ht="15" customHeight="1" x14ac:dyDescent="0.25"/>
    <row r="20" ht="15" customHeight="1" spans="9:10" x14ac:dyDescent="0.25">
      <c r="I20" s="18" t="s">
        <v>51</v>
      </c>
      <c r="J20"/>
    </row>
    <row r="21" ht="15" customHeight="1" spans="9:10" x14ac:dyDescent="0.25">
      <c r="I21"/>
      <c r="J21"/>
    </row>
  </sheetData>
  <mergeCells count="6">
    <mergeCell ref="I1:J2"/>
    <mergeCell ref="I3:J8"/>
    <mergeCell ref="I12:J12"/>
    <mergeCell ref="I14:J14"/>
    <mergeCell ref="I15:J15"/>
    <mergeCell ref="I20:J21"/>
  </mergeCells>
  <pageMargins left="0.5" right="0.5" top="0.6" bottom="0.6" header="0.3" footer="0.3"/>
  <pageSetup paperSize="9" orientation="landscape" scale="88"/>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2"/>
  <sheetViews>
    <sheetView workbookViewId="0" zoomScale="100">
      <selection activeCell="F3" sqref="F3"/>
    </sheetView>
  </sheetViews>
  <sheetFormatPr defaultRowHeight="15" outlineLevelRow="0" outlineLevelCol="0" x14ac:dyDescent="55"/>
  <cols>
    <col min="1" max="1" width="16" customWidth="1"/>
    <col min="2" max="2" width="10" customWidth="1"/>
    <col min="3" max="3" width="13" customWidth="1"/>
    <col min="5" max="5" width="19" customWidth="1"/>
    <col min="6" max="6" width="10" customWidth="1"/>
    <col min="7" max="7" width="3" customWidth="1"/>
    <col min="8" max="8" width="20" customWidth="1"/>
    <col min="9" max="9" width="48" customWidth="1"/>
  </cols>
  <sheetData>
    <row r="1" ht="18" customHeight="1" spans="1:9" x14ac:dyDescent="0.25">
      <c r="A1" s="11" t="s">
        <v>52</v>
      </c>
      <c r="B1" s="11" t="s">
        <v>53</v>
      </c>
      <c r="C1" s="12" t="s">
        <v>54</v>
      </c>
      <c r="E1" s="13" t="s">
        <v>55</v>
      </c>
      <c r="F1" s="25">
        <v>6</v>
      </c>
      <c r="H1" s="15" t="s">
        <v>56</v>
      </c>
      <c r="I1"/>
    </row>
    <row r="2" ht="18" customHeight="1" spans="1:9" x14ac:dyDescent="0.25">
      <c r="A2" s="16" t="s">
        <v>57</v>
      </c>
      <c r="B2" s="16" t="s">
        <v>58</v>
      </c>
      <c r="C2" s="17">
        <v>12450</v>
      </c>
      <c r="E2" s="13" t="s">
        <v>59</v>
      </c>
      <c r="H2"/>
      <c r="I2"/>
    </row>
    <row r="3" ht="15" customHeight="1" spans="1:9" x14ac:dyDescent="0.25">
      <c r="A3" s="16" t="s">
        <v>60</v>
      </c>
      <c r="B3" s="16" t="s">
        <v>61</v>
      </c>
      <c r="C3" s="17">
        <v>389.5</v>
      </c>
      <c r="E3" s="13" t="s">
        <v>62</v>
      </c>
      <c r="F3" s="14" t="str" cm="1">
        <f t="array" ref="F3">INDEX(A2:A7, RANDBETWEEN(1, COUNTA(A2:A7)))</f>
        <v>F25-1104</v>
      </c>
      <c r="H3" s="18" t="s">
        <v>63</v>
      </c>
      <c r="I3"/>
    </row>
    <row r="4" ht="15" customHeight="1" spans="1:9" x14ac:dyDescent="0.25">
      <c r="A4" s="16" t="s">
        <v>64</v>
      </c>
      <c r="B4" s="16" t="s">
        <v>65</v>
      </c>
      <c r="C4" s="17">
        <v>21000</v>
      </c>
      <c r="H4"/>
      <c r="I4"/>
    </row>
    <row r="5" ht="15" customHeight="1" spans="1:9" x14ac:dyDescent="0.25">
      <c r="A5" s="16" t="s">
        <v>66</v>
      </c>
      <c r="B5" s="16" t="s">
        <v>67</v>
      </c>
      <c r="C5" s="17">
        <v>7525.25</v>
      </c>
      <c r="H5"/>
      <c r="I5"/>
    </row>
    <row r="6" ht="15" customHeight="1" spans="1:9" x14ac:dyDescent="0.25">
      <c r="A6" s="16" t="s">
        <v>68</v>
      </c>
      <c r="B6" s="16" t="s">
        <v>69</v>
      </c>
      <c r="C6" s="17">
        <v>6400</v>
      </c>
      <c r="H6"/>
      <c r="I6"/>
    </row>
    <row r="7" ht="15" customHeight="1" spans="1:9" x14ac:dyDescent="0.25">
      <c r="A7" s="16" t="s">
        <v>70</v>
      </c>
      <c r="B7" s="16" t="s">
        <v>58</v>
      </c>
      <c r="C7" s="17">
        <v>31200</v>
      </c>
      <c r="H7"/>
      <c r="I7"/>
    </row>
    <row r="8" ht="15" customHeight="1" spans="8:9" x14ac:dyDescent="0.25">
      <c r="H8"/>
      <c r="I8"/>
    </row>
    <row r="9" ht="15" customHeight="1" spans="8:9" x14ac:dyDescent="0.25">
      <c r="H9"/>
      <c r="I9"/>
    </row>
    <row r="10" ht="15" customHeight="1" x14ac:dyDescent="0.25"/>
    <row r="11" ht="15" customHeight="1" spans="8:9" x14ac:dyDescent="0.25">
      <c r="H11" s="19" t="s">
        <v>43</v>
      </c>
      <c r="I11" s="20" t="s">
        <v>71</v>
      </c>
    </row>
    <row r="12" ht="15" customHeight="1" spans="8:8" x14ac:dyDescent="0.25">
      <c r="H12" s="19" t="s">
        <v>45</v>
      </c>
    </row>
    <row r="13" ht="15" customHeight="1" spans="8:9" x14ac:dyDescent="0.25">
      <c r="H13" s="21" t="s">
        <v>72</v>
      </c>
      <c r="I13" s="22"/>
    </row>
    <row r="14" ht="15" customHeight="1" spans="8:8" x14ac:dyDescent="0.25">
      <c r="H14" s="19" t="s">
        <v>47</v>
      </c>
    </row>
    <row r="15" ht="15" customHeight="1" spans="8:9" x14ac:dyDescent="0.25">
      <c r="H15" s="21" t="s">
        <v>73</v>
      </c>
      <c r="I15" s="22"/>
    </row>
    <row r="16" ht="15" customHeight="1" spans="8:9" x14ac:dyDescent="0.25">
      <c r="H16" s="23" t="s">
        <v>49</v>
      </c>
      <c r="I16"/>
    </row>
    <row r="17" ht="15" customHeight="1" x14ac:dyDescent="0.25"/>
    <row r="18" ht="15" customHeight="1" spans="8:8" x14ac:dyDescent="0.25">
      <c r="H18" s="19" t="s">
        <v>50</v>
      </c>
    </row>
    <row r="19" ht="15" customHeight="1" spans="8:8" x14ac:dyDescent="0.25">
      <c r="H19" s="9" t="s">
        <v>66</v>
      </c>
    </row>
    <row r="20" ht="15" customHeight="1" x14ac:dyDescent="0.25"/>
    <row r="21" ht="15" customHeight="1" spans="8:9" x14ac:dyDescent="0.25">
      <c r="H21" s="18" t="s">
        <v>51</v>
      </c>
      <c r="I21"/>
    </row>
    <row r="22" ht="15" customHeight="1" spans="8:9" x14ac:dyDescent="0.25">
      <c r="H22"/>
      <c r="I22"/>
    </row>
  </sheetData>
  <mergeCells count="6">
    <mergeCell ref="H1:I2"/>
    <mergeCell ref="H3:I9"/>
    <mergeCell ref="H13:I13"/>
    <mergeCell ref="H15:I15"/>
    <mergeCell ref="H16:I16"/>
    <mergeCell ref="H21:I22"/>
  </mergeCells>
  <pageMargins left="0.5" right="0.5" top="0.6" bottom="0.6" header="0.3" footer="0.3"/>
  <pageSetup paperSize="9" orientation="landscape" scale="92"/>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1"/>
  <sheetViews>
    <sheetView workbookViewId="0" zoomScale="100">
      <selection activeCell="C2" sqref="C2"/>
    </sheetView>
  </sheetViews>
  <sheetFormatPr defaultRowHeight="15" outlineLevelRow="0" outlineLevelCol="0" x14ac:dyDescent="55"/>
  <cols>
    <col min="1" max="1" width="11" customWidth="1"/>
    <col min="2" max="2" width="10" customWidth="1"/>
    <col min="3" max="3" width="14" customWidth="1"/>
    <col min="4" max="4" width="10" customWidth="1"/>
    <col min="6" max="6" width="15" customWidth="1"/>
    <col min="7" max="7" width="14" customWidth="1"/>
    <col min="8" max="8" width="3" customWidth="1"/>
    <col min="9" max="9" width="20" customWidth="1"/>
    <col min="10" max="10" width="48" customWidth="1"/>
  </cols>
  <sheetData>
    <row r="1" ht="18" customHeight="1" spans="1:10" x14ac:dyDescent="0.25">
      <c r="A1" s="11" t="s">
        <v>30</v>
      </c>
      <c r="B1" s="11" t="s">
        <v>31</v>
      </c>
      <c r="C1" s="13" t="s">
        <v>74</v>
      </c>
      <c r="D1" s="13" t="s">
        <v>33</v>
      </c>
      <c r="F1" s="13" t="s">
        <v>75</v>
      </c>
      <c r="G1" s="26">
        <v>46006</v>
      </c>
      <c r="I1" s="15" t="s">
        <v>76</v>
      </c>
      <c r="J1"/>
    </row>
    <row r="2" ht="18" customHeight="1" spans="1:10" x14ac:dyDescent="0.25">
      <c r="A2" s="16" t="s">
        <v>77</v>
      </c>
      <c r="B2" s="16" t="s">
        <v>37</v>
      </c>
      <c r="C2" s="27" cm="1">
        <f t="array" ref="C2">RANDBETWEEN($G$1, $G$2)</f>
        <v>46025</v>
      </c>
      <c r="F2" s="13" t="s">
        <v>78</v>
      </c>
      <c r="G2" s="26">
        <v>46037</v>
      </c>
      <c r="I2"/>
      <c r="J2"/>
    </row>
    <row r="3" ht="15" customHeight="1" spans="1:10" x14ac:dyDescent="0.25">
      <c r="A3" s="16" t="s">
        <v>79</v>
      </c>
      <c r="B3" s="16" t="s">
        <v>37</v>
      </c>
      <c r="F3" s="13" t="s">
        <v>80</v>
      </c>
      <c r="G3" s="25">
        <v>500</v>
      </c>
      <c r="I3" s="18" t="s">
        <v>81</v>
      </c>
      <c r="J3"/>
    </row>
    <row r="4" ht="15" customHeight="1" spans="1:10" x14ac:dyDescent="0.25">
      <c r="A4" s="16" t="s">
        <v>82</v>
      </c>
      <c r="B4" s="16" t="s">
        <v>83</v>
      </c>
      <c r="I4"/>
      <c r="J4"/>
    </row>
    <row r="5" ht="15" customHeight="1" spans="1:10" x14ac:dyDescent="0.25">
      <c r="A5" s="16" t="s">
        <v>84</v>
      </c>
      <c r="B5" s="16" t="s">
        <v>85</v>
      </c>
      <c r="I5"/>
      <c r="J5"/>
    </row>
    <row r="6" ht="15" customHeight="1" spans="1:10" x14ac:dyDescent="0.25">
      <c r="A6" s="16" t="s">
        <v>86</v>
      </c>
      <c r="B6" s="16" t="s">
        <v>37</v>
      </c>
      <c r="I6"/>
      <c r="J6"/>
    </row>
    <row r="7" ht="15" customHeight="1" spans="9:10" x14ac:dyDescent="0.25">
      <c r="I7"/>
      <c r="J7"/>
    </row>
    <row r="8" ht="15" customHeight="1" spans="9:10" x14ac:dyDescent="0.25">
      <c r="I8"/>
      <c r="J8"/>
    </row>
    <row r="9" ht="15" customHeight="1" x14ac:dyDescent="0.25"/>
    <row r="10" ht="15" customHeight="1" spans="9:10" x14ac:dyDescent="0.25">
      <c r="I10" s="19" t="s">
        <v>43</v>
      </c>
      <c r="J10" s="20" t="s">
        <v>87</v>
      </c>
    </row>
    <row r="11" ht="15" customHeight="1" spans="9:9" x14ac:dyDescent="0.25">
      <c r="I11" s="19" t="s">
        <v>45</v>
      </c>
    </row>
    <row r="12" ht="15" customHeight="1" spans="9:10" x14ac:dyDescent="0.25">
      <c r="I12" s="21" t="s">
        <v>88</v>
      </c>
      <c r="J12" s="22"/>
    </row>
    <row r="13" ht="15" customHeight="1" spans="9:9" x14ac:dyDescent="0.25">
      <c r="I13" s="19" t="s">
        <v>47</v>
      </c>
    </row>
    <row r="14" ht="15" customHeight="1" spans="9:10" x14ac:dyDescent="0.25">
      <c r="I14" s="21" t="s">
        <v>89</v>
      </c>
      <c r="J14" s="22"/>
    </row>
    <row r="15" ht="15" customHeight="1" spans="9:10" x14ac:dyDescent="0.25">
      <c r="I15" s="23" t="s">
        <v>49</v>
      </c>
      <c r="J15"/>
    </row>
    <row r="16" ht="15" customHeight="1" x14ac:dyDescent="0.25"/>
    <row r="17" ht="15" customHeight="1" spans="9:9" x14ac:dyDescent="0.25">
      <c r="I17" s="19" t="s">
        <v>50</v>
      </c>
    </row>
    <row r="18" ht="15" customHeight="1" spans="9:9" x14ac:dyDescent="0.25">
      <c r="I18" s="28">
        <v>46025</v>
      </c>
    </row>
    <row r="19" ht="15" customHeight="1" x14ac:dyDescent="0.25"/>
    <row r="20" ht="15" customHeight="1" spans="9:10" x14ac:dyDescent="0.25">
      <c r="I20" s="18" t="s">
        <v>51</v>
      </c>
      <c r="J20"/>
    </row>
    <row r="21" ht="15" customHeight="1" spans="9:10" x14ac:dyDescent="0.25">
      <c r="I21"/>
      <c r="J21"/>
    </row>
  </sheetData>
  <mergeCells count="6">
    <mergeCell ref="I1:J2"/>
    <mergeCell ref="I3:J8"/>
    <mergeCell ref="I12:J12"/>
    <mergeCell ref="I14:J14"/>
    <mergeCell ref="I15:J15"/>
    <mergeCell ref="I20:J21"/>
  </mergeCells>
  <pageMargins left="0.5" right="0.5" top="0.6" bottom="0.6" header="0.3" footer="0.3"/>
  <pageSetup paperSize="9" orientation="landscape" scale="8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4"/>
  <sheetViews>
    <sheetView workbookViewId="0" zoomScale="100">
      <selection activeCell="F2" sqref="F2"/>
    </sheetView>
  </sheetViews>
  <sheetFormatPr defaultRowHeight="15" outlineLevelRow="0" outlineLevelCol="0" x14ac:dyDescent="55"/>
  <cols>
    <col min="1" max="1" width="10" customWidth="1"/>
    <col min="2" max="2" width="25" customWidth="1"/>
    <col min="3" max="3" width="23" customWidth="1"/>
    <col min="5" max="5" width="18" customWidth="1"/>
    <col min="6" max="6" width="10" customWidth="1"/>
    <col min="7" max="7" width="3" customWidth="1"/>
    <col min="8" max="8" width="20" customWidth="1"/>
    <col min="9" max="9" width="48" customWidth="1"/>
  </cols>
  <sheetData>
    <row r="1" ht="18" customHeight="1" spans="1:9" x14ac:dyDescent="0.25">
      <c r="A1" s="11" t="s">
        <v>53</v>
      </c>
      <c r="B1" s="11" t="s">
        <v>90</v>
      </c>
      <c r="C1" s="12" t="s">
        <v>91</v>
      </c>
      <c r="E1" s="13" t="s">
        <v>92</v>
      </c>
      <c r="F1" s="25">
        <v>3</v>
      </c>
      <c r="H1" s="15" t="s">
        <v>93</v>
      </c>
      <c r="I1"/>
    </row>
    <row r="2" ht="18" customHeight="1" spans="1:9" x14ac:dyDescent="0.25">
      <c r="A2" s="16" t="s">
        <v>58</v>
      </c>
      <c r="B2" s="16" t="s">
        <v>94</v>
      </c>
      <c r="C2" s="16">
        <v>8213</v>
      </c>
      <c r="E2" s="13" t="s">
        <v>95</v>
      </c>
      <c r="F2" s="14" t="str" cm="1">
        <f t="array" ref="F2:F4">_xlfn.LET(
  _xlpm.ids, A2:A9,
  _xlpm.keys, C2:C9,
  _xlpm.n, F1,
  _xlpm.shuffled, _xlfn.SORTBY(_xlpm.ids, _xlpm.keys),
  _xlfn.TAKE(_xlpm.shuffled, _xlpm.n)
)</f>
        <v>D1005</v>
      </c>
      <c r="H2"/>
      <c r="I2"/>
    </row>
    <row r="3" ht="15" customHeight="1" spans="1:9" x14ac:dyDescent="0.25">
      <c r="A3" s="16" t="s">
        <v>65</v>
      </c>
      <c r="B3" s="16" t="s">
        <v>96</v>
      </c>
      <c r="C3" s="16">
        <v>1907</v>
      </c>
      <c r="F3" s="29" t="s">
        <v>65</v>
      </c>
      <c r="H3" s="18" t="s">
        <v>97</v>
      </c>
      <c r="I3"/>
    </row>
    <row r="4" ht="15" customHeight="1" spans="1:9" x14ac:dyDescent="0.25">
      <c r="A4" s="16" t="s">
        <v>69</v>
      </c>
      <c r="B4" s="16" t="s">
        <v>98</v>
      </c>
      <c r="C4" s="16">
        <v>5560</v>
      </c>
      <c r="F4" s="29" t="s">
        <v>67</v>
      </c>
      <c r="H4"/>
      <c r="I4"/>
    </row>
    <row r="5" ht="15" customHeight="1" spans="1:9" x14ac:dyDescent="0.25">
      <c r="A5" s="16" t="s">
        <v>61</v>
      </c>
      <c r="B5" s="16" t="s">
        <v>99</v>
      </c>
      <c r="C5" s="16">
        <v>7742</v>
      </c>
      <c r="H5"/>
      <c r="I5"/>
    </row>
    <row r="6" ht="15" customHeight="1" spans="1:9" x14ac:dyDescent="0.25">
      <c r="A6" s="16" t="s">
        <v>100</v>
      </c>
      <c r="B6" s="16" t="s">
        <v>101</v>
      </c>
      <c r="C6" s="16">
        <v>302</v>
      </c>
      <c r="H6"/>
      <c r="I6"/>
    </row>
    <row r="7" ht="15" customHeight="1" spans="1:9" x14ac:dyDescent="0.25">
      <c r="A7" s="16" t="s">
        <v>102</v>
      </c>
      <c r="B7" s="16" t="s">
        <v>103</v>
      </c>
      <c r="C7" s="16">
        <v>9981</v>
      </c>
      <c r="H7"/>
      <c r="I7"/>
    </row>
    <row r="8" ht="15" customHeight="1" spans="1:9" x14ac:dyDescent="0.25">
      <c r="A8" s="16" t="s">
        <v>67</v>
      </c>
      <c r="B8" s="16" t="s">
        <v>104</v>
      </c>
      <c r="C8" s="16">
        <v>4478</v>
      </c>
      <c r="H8"/>
      <c r="I8"/>
    </row>
    <row r="9" ht="15" customHeight="1" spans="1:9" x14ac:dyDescent="0.25">
      <c r="A9" s="16" t="s">
        <v>105</v>
      </c>
      <c r="B9" s="16" t="s">
        <v>106</v>
      </c>
      <c r="C9" s="16">
        <v>6115</v>
      </c>
      <c r="H9"/>
      <c r="I9"/>
    </row>
    <row r="10" ht="15" customHeight="1" x14ac:dyDescent="0.25"/>
    <row r="11" ht="15" customHeight="1" spans="8:9" x14ac:dyDescent="0.25">
      <c r="H11" s="19" t="s">
        <v>43</v>
      </c>
      <c r="I11" s="20" t="s">
        <v>107</v>
      </c>
    </row>
    <row r="12" ht="15" customHeight="1" spans="8:8" x14ac:dyDescent="0.25">
      <c r="H12" s="19" t="s">
        <v>45</v>
      </c>
    </row>
    <row r="13" ht="15" customHeight="1" spans="8:9" x14ac:dyDescent="0.25">
      <c r="H13" s="21" t="s">
        <v>108</v>
      </c>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9" x14ac:dyDescent="0.25">
      <c r="H18" s="22"/>
      <c r="I18" s="22"/>
    </row>
    <row r="19" ht="15" customHeight="1" spans="8:8" x14ac:dyDescent="0.25">
      <c r="H19" s="19" t="s">
        <v>47</v>
      </c>
    </row>
    <row r="20" ht="15" customHeight="1" spans="8:9" x14ac:dyDescent="0.25">
      <c r="H20" s="21" t="s">
        <v>109</v>
      </c>
      <c r="I20" s="22"/>
    </row>
    <row r="21" ht="15" customHeight="1" spans="8:9" x14ac:dyDescent="0.25">
      <c r="H21" s="22"/>
      <c r="I21" s="22"/>
    </row>
    <row r="22" ht="15" customHeight="1" spans="8:9" x14ac:dyDescent="0.25">
      <c r="H22" s="22"/>
      <c r="I22" s="22"/>
    </row>
    <row r="23" ht="15" customHeight="1" spans="8:9" x14ac:dyDescent="0.25">
      <c r="H23" s="22"/>
      <c r="I23" s="22"/>
    </row>
    <row r="24" ht="15" customHeight="1" spans="8:9" x14ac:dyDescent="0.25">
      <c r="H24" s="22"/>
      <c r="I24" s="22"/>
    </row>
    <row r="25" ht="15" customHeight="1" spans="8:9" x14ac:dyDescent="0.25">
      <c r="H25" s="22"/>
      <c r="I25" s="22"/>
    </row>
    <row r="26" ht="15" customHeight="1" spans="8:9" x14ac:dyDescent="0.25">
      <c r="H26" s="23" t="s">
        <v>49</v>
      </c>
      <c r="I26"/>
    </row>
    <row r="27" ht="15" customHeight="1" x14ac:dyDescent="0.25"/>
    <row r="28" ht="15" customHeight="1" spans="8:9" x14ac:dyDescent="0.25">
      <c r="H28" s="19" t="s">
        <v>110</v>
      </c>
      <c r="I28" s="9" t="s">
        <v>100</v>
      </c>
    </row>
    <row r="29" ht="15" customHeight="1" spans="9:9" x14ac:dyDescent="0.25">
      <c r="I29" s="9" t="s">
        <v>65</v>
      </c>
    </row>
    <row r="30" ht="15" customHeight="1" spans="9:9" x14ac:dyDescent="0.25">
      <c r="I30" s="9" t="s">
        <v>67</v>
      </c>
    </row>
    <row r="31" ht="15" customHeight="1" spans="8:9" x14ac:dyDescent="0.25">
      <c r="H31" s="19" t="s">
        <v>22</v>
      </c>
      <c r="I31" s="30" t="str" cm="1">
        <f t="array" ref="I31">IF(SUMPRODUCT(--NOT(IF(ISERROR(F2:F4)+ISERROR($I$28:$I$30)=2,ERROR.TYPE(F2:F4)=ERROR.TYPE($I$28:$I$30),IF(ISERROR(F2:F4)+ISERROR($I$28:$I$30)=1,FALSE,IF(ISNUMBER(F2:F4)*ISNUMBER($I$28:$I$30)=1,ABS(F2:F4-$I$28:$I$30)&lt;=1E-9*(1+ABS($I$28:$I$30)),EXACT(F2:F4&amp;"",$I$28:$I$30&amp;""))))))=0,"Klopt","Wijkt af")</f>
        <v>Klopt</v>
      </c>
    </row>
    <row r="32" ht="15" customHeight="1" x14ac:dyDescent="0.25"/>
    <row r="33" ht="15" customHeight="1" spans="8:9" x14ac:dyDescent="0.25">
      <c r="H33" s="18" t="s">
        <v>111</v>
      </c>
      <c r="I33"/>
    </row>
    <row r="34" ht="15" customHeight="1" spans="8:9" x14ac:dyDescent="0.25">
      <c r="H34"/>
      <c r="I34"/>
    </row>
  </sheetData>
  <mergeCells count="6">
    <mergeCell ref="H1:I2"/>
    <mergeCell ref="H3:I9"/>
    <mergeCell ref="H13:I18"/>
    <mergeCell ref="H20:I25"/>
    <mergeCell ref="H26:I26"/>
    <mergeCell ref="H33:I34"/>
  </mergeCells>
  <conditionalFormatting sqref="I31">
    <cfRule type="expression" dxfId="0" priority="1">
      <formula>I31&lt;&gt;"Klopt"</formula>
    </cfRule>
  </conditionalFormatting>
  <pageMargins left="0.5" right="0.5" top="0.6" bottom="0.6" header="0.3" footer="0.3"/>
  <pageSetup paperSize="9" orientation="landscape" scale="8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ASELECTTUSSEN: Voorbeeldwerkmap van DivZero</dc:title>
  <dc:subject>Geeft een willekeurig heel getal tussen twee grenzen, de grenzen zelf inbegrepen, en trekt een nieuw getal zodra het werkblad opnieuw berekent.</dc:subject>
  <dc:description/>
  <dc:language>nl-NL</dc:language>
  <cp:keywords/>
  <cp:category/>
  <cp:lastModifiedBy>DivZero</cp:lastModifiedBy>
  <dcterms:created xsi:type="dcterms:W3CDTF">2026-10-23T15:24:07Z</dcterms:created>
  <dcterms:modified xsi:type="dcterms:W3CDTF">2026-10-23T15:24:07Z</dcterms:modified>
</cp:coreProperties>
</file>