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'Beginner'!$A$1:$G$20</definedName>
    <definedName name="_xlnm.Print_Area" localSheetId="2">'Halfgevorderd'!$A$1:$G$17</definedName>
    <definedName name="_xlnm.Print_Area" localSheetId="3">'Gevorderd'!$A$1:$G$20</definedName>
    <definedName name="_xlnm.Print_Area" localSheetId="4">'Expert'!$A$1:$G$33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<sst xmlns="http://schemas.openxmlformats.org/spreadsheetml/2006/main" count="143" uniqueCount="110">
  <si>
    <t>NUMERIEKE.WAARDE (Engels: NUMBERVALUE)</t>
  </si>
  <si>
    <t>Voorbeeldwerkmap van DivZero</t>
  </si>
  <si>
    <t>Wat ze doet</t>
  </si>
  <si>
    <t>Maakt van tekst een getal met het decimaalteken en het scheidingsteken voor duizendtallen die je zelf opgeeft, ongeacht de regio-instelling van de computer.</t>
  </si>
  <si>
    <t>Pagina op de site</t>
  </si>
  <si>
    <t>https://divzero.app/nl/functies/numerieke-waarde/</t>
  </si>
  <si>
    <t>De voorbeelden in dit bestand</t>
  </si>
  <si>
    <t>Beginner</t>
  </si>
  <si>
    <t>Inkoopfactuurbedragen met decimale komma omzetten</t>
  </si>
  <si>
    <t>Halfgevorderd</t>
  </si>
  <si>
    <t>Afschrijvingspercentages met procentteken uit tekst gebruiken</t>
  </si>
  <si>
    <t>Gevorderd</t>
  </si>
  <si>
    <t>Bedragen uit twee portalen met verschillende scheidingstekens lezen</t>
  </si>
  <si>
    <t>Expert</t>
  </si>
  <si>
    <t>Controletotaal van een bankexport met minteken achteraan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</si>
  <si>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</si>
  <si>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</si>
  <si>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</si>
  <si>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</si>
  <si>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</si>
  <si>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</si>
  <si>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</si>
  <si>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</si>
  <si>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</si>
  <si>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</si>
  <si>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</si>
  <si>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</si>
  <si>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</si>
  <si>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</si>
  <si>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</si>
  <si>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t>
  </si>
  <si>
    <t>Leverancier</t>
  </si>
  <si>
    <t>Bedrag (tekst)</t>
  </si>
  <si>
    <t>Bedrag</t>
  </si>
  <si>
    <t>Beginner: Inkoopfactuurbedragen met decimale komma omzetten</t>
  </si>
  <si>
    <t>I-2601</t>
  </si>
  <si>
    <t>Elektro Groothandel Zuid</t>
  </si>
  <si>
    <t>12.450,75</t>
  </si>
  <si>
    <t>I-2602</t>
  </si>
  <si>
    <t>Kabelcentrale Rijnmond</t>
  </si>
  <si>
    <t>980,00</t>
  </si>
  <si>
    <t>Het inkoopgrootboek van Veldhuis Installatie BV is door een Nederlands systeem naar CSV geëxporteerd. Je opent het op een laptop met Engelse instellingen en de bedragen, zoals 12.450,75, komen binnen als tekst. Je wilt het bedrag in C2 als echt getal hebben om te kunnen optellen.</t>
  </si>
  <si>
    <t>I-2603</t>
  </si>
  <si>
    <t>Bouwstoffen Hoogvliet</t>
  </si>
  <si>
    <t>7.205,10</t>
  </si>
  <si>
    <t>I-2604</t>
  </si>
  <si>
    <t>Gereedschap Direct</t>
  </si>
  <si>
    <t>15,50</t>
  </si>
  <si>
    <t>I-2605</t>
  </si>
  <si>
    <t>Koperhandel Mulder</t>
  </si>
  <si>
    <t>101.300,00</t>
  </si>
  <si>
    <t>Formulecel</t>
  </si>
  <si>
    <t>D2</t>
  </si>
  <si>
    <t>Formule in Nederlandse Excel (puntkomma)</t>
  </si>
  <si>
    <t>=NUMERIEKE.WAARDE(C2; ","; ".")</t>
  </si>
  <si>
    <t>Formule met Engelse functienamen (komma)</t>
  </si>
  <si>
    <t>=NUMBERVALUE(C2, ",", ".")</t>
  </si>
  <si>
    <t>Gewone tekst. De formule in de cel zelf volgt de scheidingstekens van jouw Excel.</t>
  </si>
  <si>
    <t>Verwacht resultaat</t>
  </si>
  <si>
    <t>Gegevens: De bedragen zijn in beide taalinstellingen tekst: een punt groepeert de duizendtallen en een komma geeft de decimalen aan, zoals het Nederlandse systeem ze schreef.</t>
  </si>
  <si>
    <t>Activum</t>
  </si>
  <si>
    <t>Kostprijs</t>
  </si>
  <si>
    <t>Percentage (tekst)</t>
  </si>
  <si>
    <t>Afschrijving per jaar</t>
  </si>
  <si>
    <t>Halfgevorderd: Afschrijvingspercentages met procentteken uit tekst gebruiken</t>
  </si>
  <si>
    <t>Servicebus</t>
  </si>
  <si>
    <t>12,5 %</t>
  </si>
  <si>
    <t>Elektrisch gereedschap</t>
  </si>
  <si>
    <t>20%</t>
  </si>
  <si>
    <t>Het vaste-activaregister van Veldhuis Installatie BV is in een tekstveld getypt, dus de percentages staan als "12,5 %", "20%" en "33,33 %" in de cel, sommige met een spatie voor het procentteken. Je rekent de jaarlijkse afschrijving na als kostprijs maal percentage. De werkmap wordt beoordeeld op computers met zowel Nederlandse als Engelse instellingen.</t>
  </si>
  <si>
    <t>Laptops</t>
  </si>
  <si>
    <t>33,33 %</t>
  </si>
  <si>
    <t>Kantoorinventaris</t>
  </si>
  <si>
    <t>10 %</t>
  </si>
  <si>
    <t>=B2 * NUMERIEKE.WAARDE(C2; ","; ".")</t>
  </si>
  <si>
    <t>=B2 * NUMBERVALUE(C2, ",", ".")</t>
  </si>
  <si>
    <t>Portaal</t>
  </si>
  <si>
    <t>Decimaalteken</t>
  </si>
  <si>
    <t>Gevorderd: Bedragen uit twee portalen met verschillende scheidingstekens lezen</t>
  </si>
  <si>
    <t>B</t>
  </si>
  <si>
    <t>.</t>
  </si>
  <si>
    <t>12,300.75</t>
  </si>
  <si>
    <t>A</t>
  </si>
  <si>
    <t>,</t>
  </si>
  <si>
    <t>1.234,56</t>
  </si>
  <si>
    <t>Voor de afgrenzingscontrole verzamel je openstaande inkoopfacturen uit twee leveranciersportalen. Portaal A schrijft 1.234,56 en portaal B schrijft 2,450.00. In kolom B staat welk decimaalteken elke regel gebruikt. Je wilt één formule voor de hele kolom die elk bedrag met de eigen regel leest, zodat je de regels samen kunt optellen.</t>
  </si>
  <si>
    <t>980,5</t>
  </si>
  <si>
    <t>2,450.00</t>
  </si>
  <si>
    <t>15.000</t>
  </si>
  <si>
    <t>=NUMERIEKE.WAARDE(C2; B2; ALS(B2 = ","; "."; ","))</t>
  </si>
  <si>
    <t>=NUMBERVALUE(C2, B2, IF(B2 = ",", ".", ","))</t>
  </si>
  <si>
    <t>Gegevens: Voer de cellen in kolom B en C in als tekst (geef de kolommen eerst de opmaak Tekst), anders zet Excel ze tijdens het typen om.</t>
  </si>
  <si>
    <t>Datum</t>
  </si>
  <si>
    <t>Omschrijving</t>
  </si>
  <si>
    <t>Saldo mutaties</t>
  </si>
  <si>
    <t>Expert: Controletotaal van een bankexport met minteken achteraan</t>
  </si>
  <si>
    <t>Ontvangst klant</t>
  </si>
  <si>
    <t>1.250,00</t>
  </si>
  <si>
    <t>Betaling onderaannemer</t>
  </si>
  <si>
    <t>3.480,50-</t>
  </si>
  <si>
    <t>Veldhuis Installatie BV heeft je de bankexport van december als tekst gegeven: Nederlandse scheidingstekens, een minteken na het bedrag bij afschrijvingen en hier en daar een losse spatie. Je wilt het saldo van de zes regels in één cel, om te vergelijken met het verschil tussen begin- en eindsaldo op het bankafschrift. Volgende maand volgt een nieuw bestand met dezelfde opbouw.</t>
  </si>
  <si>
    <t xml:space="preserve"> 720,00 </t>
  </si>
  <si>
    <t>Verzekeringspremie</t>
  </si>
  <si>
    <t>95,25-</t>
  </si>
  <si>
    <t>12.000,00</t>
  </si>
  <si>
    <t>Tankpassen</t>
  </si>
  <si>
    <t>860,40-</t>
  </si>
  <si>
    <t xml:space="preserve">=LET(
  brontekst; SPATIES.WISSEN(C2:C7);
  isNegatief; RECHTS(brontekst; 1) = "-";
  kern; ALS(isNegatief; LINKS(brontekst;
    LENGTE(brontekst) - 1); brontekst);
  bedrag; NUMERIEKE.WAARDE(kern; ","; ".");
  SOM(ALS(isNegatief; -bedrag; bedrag))
)</t>
  </si>
  <si>
    <t xml:space="preserve">=LET(
  txt, TRIM(C2:C7),
  isNeg, RIGHT(txt, 1) = "-",
  body, IF(isNeg, LEFT(txt, LEN(txt) - 1), txt),
  amount, NUMBERVALUE(body, ",", "."),
  SUM(IF(isNeg, -amount, amount))
)</t>
  </si>
  <si>
    <t>Gegevens: C4 bevat een spatie vooraan en een spatie achteraan. Voor het hele bereik en voor LET heeft de formule de dynamische matrixberekening van Excel 2021 of Microsoft 365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</si>
</sst>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0" borderId="1" xfId="0" applyFont="1" applyBorder="1" applyAlignment="1">
      <alignment horizontal="left"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numerieke-waa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6" customWidth="1"/>
    <col min="2" max="2" width="26" customWidth="1"/>
    <col min="3" max="3" width="17" customWidth="1"/>
    <col min="4" max="4" width="11" customWidth="1"/>
    <col min="5" max="5" width="3" customWidth="1"/>
    <col min="6" max="6" width="20" customWidth="1"/>
    <col min="7" max="7" width="48" customWidth="1"/>
  </cols>
  <sheetData>
    <row r="1" ht="18" customHeight="1" spans="1:7" x14ac:dyDescent="0.25">
      <c r="A1" s="11" t="s">
        <v>30</v>
      </c>
      <c r="B1" s="11" t="s">
        <v>31</v>
      </c>
      <c r="C1" s="11" t="s">
        <v>32</v>
      </c>
      <c r="D1" s="12" t="s">
        <v>33</v>
      </c>
      <c r="F1" s="13" t="s">
        <v>34</v>
      </c>
      <c r="G1"/>
    </row>
    <row r="2" ht="18" customHeight="1" spans="1:7" x14ac:dyDescent="0.25">
      <c r="A2" s="14" t="s">
        <v>35</v>
      </c>
      <c r="B2" s="14" t="s">
        <v>36</v>
      </c>
      <c r="C2" s="14" t="s">
        <v>37</v>
      </c>
      <c r="D2" s="15" cm="1">
        <f t="array" ref="D2">_xlfn.NUMBERVALUE(C2, ",", ".")</f>
        <v>12450.75</v>
      </c>
      <c r="F2"/>
      <c r="G2"/>
    </row>
    <row r="3" ht="15" customHeight="1" spans="1:7" x14ac:dyDescent="0.25">
      <c r="A3" s="14" t="s">
        <v>38</v>
      </c>
      <c r="B3" s="14" t="s">
        <v>39</v>
      </c>
      <c r="C3" s="14" t="s">
        <v>40</v>
      </c>
      <c r="F3" s="16" t="s">
        <v>41</v>
      </c>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1:7" x14ac:dyDescent="0.25">
      <c r="A6" s="14" t="s">
        <v>48</v>
      </c>
      <c r="B6" s="14" t="s">
        <v>49</v>
      </c>
      <c r="C6" s="14" t="s">
        <v>50</v>
      </c>
      <c r="F6"/>
      <c r="G6"/>
    </row>
    <row r="7" ht="15" customHeight="1" x14ac:dyDescent="0.25"/>
    <row r="8" ht="15" customHeight="1" spans="6:7" x14ac:dyDescent="0.25">
      <c r="F8" s="17" t="s">
        <v>51</v>
      </c>
      <c r="G8" s="18" t="s">
        <v>52</v>
      </c>
    </row>
    <row r="9" ht="15" customHeight="1" spans="6:6" x14ac:dyDescent="0.25">
      <c r="F9" s="17" t="s">
        <v>53</v>
      </c>
    </row>
    <row r="10" ht="15" customHeight="1" spans="6:7" x14ac:dyDescent="0.25">
      <c r="F10" s="19" t="s">
        <v>54</v>
      </c>
      <c r="G10" s="20"/>
    </row>
    <row r="11" ht="15" customHeight="1" spans="6:6" x14ac:dyDescent="0.25">
      <c r="F11" s="17" t="s">
        <v>55</v>
      </c>
    </row>
    <row r="12" ht="15" customHeight="1" spans="6:7" x14ac:dyDescent="0.25">
      <c r="F12" s="19" t="s">
        <v>56</v>
      </c>
      <c r="G12" s="20"/>
    </row>
    <row r="13" ht="15" customHeight="1" spans="6:7" x14ac:dyDescent="0.25">
      <c r="F13" s="21" t="s">
        <v>57</v>
      </c>
      <c r="G13"/>
    </row>
    <row r="14" ht="15" customHeight="1" x14ac:dyDescent="0.25"/>
    <row r="15" ht="15" customHeight="1" spans="6:7" x14ac:dyDescent="0.25">
      <c r="F15" s="17" t="s">
        <v>58</v>
      </c>
      <c r="G15" s="22">
        <v>12450.75</v>
      </c>
    </row>
    <row r="16" ht="15" customHeight="1" spans="6:7" x14ac:dyDescent="0.25">
      <c r="F16" s="17" t="s">
        <v>22</v>
      </c>
      <c r="G16" s="23" t="str" cm="1">
        <f t="array" ref="G16">IF(IF(ISERROR(D2)+ISERROR($G$15)=2,ERROR.TYPE(D2)=ERROR.TYPE($G$15),IF(ISERROR(D2)+ISERROR($G$15)=1,FALSE,IF(ISNUMBER(D2)*ISNUMBER($G$15)=1,ABS(D2-$G$15)&lt;=1E-9*(1+ABS($G$15)),EXACT(D2&amp;"",$G$15&amp;"")))),"Klopt","Wijkt af")</f>
        <v>Klopt</v>
      </c>
    </row>
    <row r="17" ht="15" customHeight="1" x14ac:dyDescent="0.25"/>
    <row r="18" ht="15" customHeight="1" spans="6:7" x14ac:dyDescent="0.25">
      <c r="F18" s="16" t="s">
        <v>59</v>
      </c>
      <c r="G18"/>
    </row>
    <row r="19" ht="15" customHeight="1" spans="6:7" x14ac:dyDescent="0.25">
      <c r="F19"/>
      <c r="G19"/>
    </row>
    <row r="20" ht="15" customHeight="1" spans="6:7" x14ac:dyDescent="0.25">
      <c r="F20"/>
      <c r="G20"/>
    </row>
  </sheetData>
  <mergeCells count="6">
    <mergeCell ref="F1:G2"/>
    <mergeCell ref="F3:G6"/>
    <mergeCell ref="F10:G10"/>
    <mergeCell ref="F12:G12"/>
    <mergeCell ref="F13:G13"/>
    <mergeCell ref="F18:G20"/>
  </mergeCells>
  <conditionalFormatting sqref="G16">
    <cfRule type="expression" dxfId="0" priority="1">
      <formula>G16&lt;&gt;"Klopt"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24" customWidth="1"/>
    <col min="2" max="2" width="13" customWidth="1"/>
    <col min="3" max="3" width="21" customWidth="1"/>
    <col min="4" max="4" width="23" customWidth="1"/>
    <col min="5" max="5" width="3" customWidth="1"/>
    <col min="6" max="6" width="20" customWidth="1"/>
    <col min="7" max="7" width="48" customWidth="1"/>
  </cols>
  <sheetData>
    <row r="1" ht="18" customHeight="1" spans="1:7" x14ac:dyDescent="0.25">
      <c r="A1" s="11" t="s">
        <v>60</v>
      </c>
      <c r="B1" s="24" t="s">
        <v>61</v>
      </c>
      <c r="C1" s="11" t="s">
        <v>62</v>
      </c>
      <c r="D1" s="12" t="s">
        <v>63</v>
      </c>
      <c r="F1" s="13" t="s">
        <v>64</v>
      </c>
      <c r="G1"/>
    </row>
    <row r="2" ht="18" customHeight="1" spans="1:7" x14ac:dyDescent="0.25">
      <c r="A2" s="14" t="s">
        <v>65</v>
      </c>
      <c r="B2" s="25">
        <v>48000</v>
      </c>
      <c r="C2" s="26" t="s">
        <v>66</v>
      </c>
      <c r="D2" s="27" cm="1">
        <f t="array" ref="D2">B2 * _xlfn.NUMBERVALUE(C2, ",", ".")</f>
        <v>6000</v>
      </c>
      <c r="F2"/>
      <c r="G2"/>
    </row>
    <row r="3" ht="15" customHeight="1" spans="1:7" x14ac:dyDescent="0.25">
      <c r="A3" s="14" t="s">
        <v>67</v>
      </c>
      <c r="B3" s="25">
        <v>9600</v>
      </c>
      <c r="C3" s="26" t="s">
        <v>68</v>
      </c>
      <c r="F3" s="16" t="s">
        <v>69</v>
      </c>
      <c r="G3"/>
    </row>
    <row r="4" ht="15" customHeight="1" spans="1:7" x14ac:dyDescent="0.25">
      <c r="A4" s="14" t="s">
        <v>70</v>
      </c>
      <c r="B4" s="25">
        <v>5400</v>
      </c>
      <c r="C4" s="26" t="s">
        <v>71</v>
      </c>
      <c r="F4"/>
      <c r="G4"/>
    </row>
    <row r="5" ht="15" customHeight="1" spans="1:7" x14ac:dyDescent="0.25">
      <c r="A5" s="14" t="s">
        <v>72</v>
      </c>
      <c r="B5" s="25">
        <v>15000</v>
      </c>
      <c r="C5" s="26" t="s">
        <v>73</v>
      </c>
      <c r="F5"/>
      <c r="G5"/>
    </row>
    <row r="6" ht="15" customHeight="1" spans="6:7" x14ac:dyDescent="0.25">
      <c r="F6"/>
      <c r="G6"/>
    </row>
    <row r="7" ht="15" customHeight="1" spans="6:7" x14ac:dyDescent="0.25">
      <c r="F7"/>
      <c r="G7"/>
    </row>
    <row r="8" ht="15" customHeight="1" x14ac:dyDescent="0.25"/>
    <row r="9" ht="15" customHeight="1" spans="6:7" x14ac:dyDescent="0.25">
      <c r="F9" s="17" t="s">
        <v>51</v>
      </c>
      <c r="G9" s="18" t="s">
        <v>52</v>
      </c>
    </row>
    <row r="10" ht="15" customHeight="1" spans="6:6" x14ac:dyDescent="0.25">
      <c r="F10" s="17" t="s">
        <v>53</v>
      </c>
    </row>
    <row r="11" ht="15" customHeight="1" spans="6:7" x14ac:dyDescent="0.25">
      <c r="F11" s="19" t="s">
        <v>74</v>
      </c>
      <c r="G11" s="20"/>
    </row>
    <row r="12" ht="15" customHeight="1" spans="6:6" x14ac:dyDescent="0.25">
      <c r="F12" s="17" t="s">
        <v>55</v>
      </c>
    </row>
    <row r="13" ht="15" customHeight="1" spans="6:7" x14ac:dyDescent="0.25">
      <c r="F13" s="19" t="s">
        <v>75</v>
      </c>
      <c r="G13" s="20"/>
    </row>
    <row r="14" ht="15" customHeight="1" spans="6:7" x14ac:dyDescent="0.25">
      <c r="F14" s="21" t="s">
        <v>57</v>
      </c>
      <c r="G14"/>
    </row>
    <row r="15" ht="15" customHeight="1" x14ac:dyDescent="0.25"/>
    <row r="16" ht="15" customHeight="1" spans="6:7" x14ac:dyDescent="0.25">
      <c r="F16" s="17" t="s">
        <v>58</v>
      </c>
      <c r="G16" s="28">
        <v>6000</v>
      </c>
    </row>
    <row r="17" ht="15" customHeight="1" spans="6:7" x14ac:dyDescent="0.25">
      <c r="F17" s="17" t="s">
        <v>22</v>
      </c>
      <c r="G17" s="23" t="str" cm="1">
        <f t="array" ref="G17">IF(IF(ISERROR(D2)+ISERROR($G$16)=2,ERROR.TYPE(D2)=ERROR.TYPE($G$16),IF(ISERROR(D2)+ISERROR($G$16)=1,FALSE,IF(ISNUMBER(D2)*ISNUMBER($G$16)=1,ABS(D2-$G$16)&lt;=1E-9*(1+ABS($G$16)),EXACT(D2&amp;"",$G$16&amp;"")))),"Klopt","Wijkt af")</f>
        <v>Klopt</v>
      </c>
    </row>
  </sheetData>
  <mergeCells count="5">
    <mergeCell ref="F1:G2"/>
    <mergeCell ref="F3:G7"/>
    <mergeCell ref="F11:G11"/>
    <mergeCell ref="F13:G13"/>
    <mergeCell ref="F14:G14"/>
  </mergeCells>
  <conditionalFormatting sqref="G17">
    <cfRule type="expression" dxfId="1" priority="1">
      <formula>G17&lt;&gt;"Klopt"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0" customWidth="1"/>
    <col min="2" max="2" width="16" customWidth="1"/>
    <col min="3" max="3" width="17" customWidth="1"/>
    <col min="4" max="4" width="11" customWidth="1"/>
    <col min="5" max="5" width="3" customWidth="1"/>
    <col min="6" max="6" width="20" customWidth="1"/>
    <col min="7" max="7" width="48" customWidth="1"/>
  </cols>
  <sheetData>
    <row r="1" ht="18" customHeight="1" spans="1:7" x14ac:dyDescent="0.25">
      <c r="A1" s="11" t="s">
        <v>76</v>
      </c>
      <c r="B1" s="11" t="s">
        <v>77</v>
      </c>
      <c r="C1" s="11" t="s">
        <v>32</v>
      </c>
      <c r="D1" s="12" t="s">
        <v>33</v>
      </c>
      <c r="F1" s="13" t="s">
        <v>78</v>
      </c>
      <c r="G1"/>
    </row>
    <row r="2" ht="18" customHeight="1" spans="1:7" x14ac:dyDescent="0.25">
      <c r="A2" s="14" t="s">
        <v>79</v>
      </c>
      <c r="B2" s="14" t="s">
        <v>80</v>
      </c>
      <c r="C2" s="14" t="s">
        <v>81</v>
      </c>
      <c r="D2" s="15" cm="1">
        <f t="array" ref="D2">_xlfn.NUMBERVALUE(C2, B2, IF(B2 = ",", ".", ","))</f>
        <v>12300.75</v>
      </c>
      <c r="F2"/>
      <c r="G2"/>
    </row>
    <row r="3" ht="15" customHeight="1" spans="1:7" x14ac:dyDescent="0.25">
      <c r="A3" s="14" t="s">
        <v>82</v>
      </c>
      <c r="B3" s="14" t="s">
        <v>83</v>
      </c>
      <c r="C3" s="14" t="s">
        <v>84</v>
      </c>
      <c r="F3" s="16" t="s">
        <v>85</v>
      </c>
      <c r="G3"/>
    </row>
    <row r="4" ht="15" customHeight="1" spans="1:7" x14ac:dyDescent="0.25">
      <c r="A4" s="14" t="s">
        <v>82</v>
      </c>
      <c r="B4" s="14" t="s">
        <v>83</v>
      </c>
      <c r="C4" s="14" t="s">
        <v>86</v>
      </c>
      <c r="F4"/>
      <c r="G4"/>
    </row>
    <row r="5" ht="15" customHeight="1" spans="1:7" x14ac:dyDescent="0.25">
      <c r="A5" s="14" t="s">
        <v>79</v>
      </c>
      <c r="B5" s="14" t="s">
        <v>80</v>
      </c>
      <c r="C5" s="14" t="s">
        <v>87</v>
      </c>
      <c r="F5"/>
      <c r="G5"/>
    </row>
    <row r="6" ht="15" customHeight="1" spans="1:7" x14ac:dyDescent="0.25">
      <c r="A6" s="14" t="s">
        <v>82</v>
      </c>
      <c r="B6" s="14" t="s">
        <v>83</v>
      </c>
      <c r="C6" s="14" t="s">
        <v>88</v>
      </c>
      <c r="F6"/>
      <c r="G6"/>
    </row>
    <row r="7" ht="15" customHeight="1" spans="6:7" x14ac:dyDescent="0.25">
      <c r="F7"/>
      <c r="G7"/>
    </row>
    <row r="8" ht="15" customHeight="1" x14ac:dyDescent="0.25"/>
    <row r="9" ht="15" customHeight="1" spans="6:7" x14ac:dyDescent="0.25">
      <c r="F9" s="17" t="s">
        <v>51</v>
      </c>
      <c r="G9" s="18" t="s">
        <v>52</v>
      </c>
    </row>
    <row r="10" ht="15" customHeight="1" spans="6:6" x14ac:dyDescent="0.25">
      <c r="F10" s="17" t="s">
        <v>53</v>
      </c>
    </row>
    <row r="11" ht="15" customHeight="1" spans="6:7" x14ac:dyDescent="0.25">
      <c r="F11" s="19" t="s">
        <v>89</v>
      </c>
      <c r="G11" s="20"/>
    </row>
    <row r="12" ht="15" customHeight="1" spans="6:6" x14ac:dyDescent="0.25">
      <c r="F12" s="17" t="s">
        <v>55</v>
      </c>
    </row>
    <row r="13" ht="15" customHeight="1" spans="6:7" x14ac:dyDescent="0.25">
      <c r="F13" s="19" t="s">
        <v>90</v>
      </c>
      <c r="G13" s="20"/>
    </row>
    <row r="14" ht="15" customHeight="1" spans="6:7" x14ac:dyDescent="0.25">
      <c r="F14" s="21" t="s">
        <v>57</v>
      </c>
      <c r="G14"/>
    </row>
    <row r="15" ht="15" customHeight="1" x14ac:dyDescent="0.25"/>
    <row r="16" ht="15" customHeight="1" spans="6:7" x14ac:dyDescent="0.25">
      <c r="F16" s="17" t="s">
        <v>58</v>
      </c>
      <c r="G16" s="22">
        <v>12300.75</v>
      </c>
    </row>
    <row r="17" ht="15" customHeight="1" spans="6:7" x14ac:dyDescent="0.25">
      <c r="F17" s="17" t="s">
        <v>22</v>
      </c>
      <c r="G17" s="23" t="str" cm="1">
        <f t="array" ref="G17">IF(IF(ISERROR(D2)+ISERROR($G$16)=2,ERROR.TYPE(D2)=ERROR.TYPE($G$16),IF(ISERROR(D2)+ISERROR($G$16)=1,FALSE,IF(ISNUMBER(D2)*ISNUMBER($G$16)=1,ABS(D2-$G$16)&lt;=1E-9*(1+ABS($G$16)),EXACT(D2&amp;"",$G$16&amp;"")))),"Klopt","Wijkt af")</f>
        <v>Klopt</v>
      </c>
    </row>
    <row r="18" ht="15" customHeight="1" x14ac:dyDescent="0.25"/>
    <row r="19" ht="15" customHeight="1" spans="6:7" x14ac:dyDescent="0.25">
      <c r="F19" s="16" t="s">
        <v>91</v>
      </c>
      <c r="G19"/>
    </row>
    <row r="20" ht="15" customHeight="1" spans="6:7" x14ac:dyDescent="0.25">
      <c r="F20"/>
      <c r="G20"/>
    </row>
  </sheetData>
  <mergeCells count="6">
    <mergeCell ref="F1:G2"/>
    <mergeCell ref="F3:G7"/>
    <mergeCell ref="F11:G11"/>
    <mergeCell ref="F13:G13"/>
    <mergeCell ref="F14:G14"/>
    <mergeCell ref="F19:G20"/>
  </mergeCells>
  <conditionalFormatting sqref="G17">
    <cfRule type="expression" dxfId="2"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3"/>
  <sheetViews>
    <sheetView workbookViewId="0" zoomScale="100">
      <selection activeCell="D2" sqref="D2"/>
    </sheetView>
  </sheetViews>
  <sheetFormatPr defaultRowHeight="15" outlineLevelRow="0" outlineLevelCol="0" x14ac:dyDescent="55"/>
  <cols>
    <col min="1" max="1" width="14" customWidth="1"/>
    <col min="2" max="2" width="24" customWidth="1"/>
    <col min="3" max="3" width="17" customWidth="1"/>
    <col min="4" max="4" width="16" customWidth="1"/>
    <col min="5" max="5" width="3" customWidth="1"/>
    <col min="6" max="6" width="20" customWidth="1"/>
    <col min="7" max="7" width="48" customWidth="1"/>
  </cols>
  <sheetData>
    <row r="1" ht="18" customHeight="1" spans="1:7" x14ac:dyDescent="0.25">
      <c r="A1" s="11" t="s">
        <v>92</v>
      </c>
      <c r="B1" s="11" t="s">
        <v>93</v>
      </c>
      <c r="C1" s="11" t="s">
        <v>32</v>
      </c>
      <c r="D1" s="12" t="s">
        <v>94</v>
      </c>
      <c r="F1" s="13" t="s">
        <v>95</v>
      </c>
      <c r="G1"/>
    </row>
    <row r="2" ht="18" customHeight="1" spans="1:7" x14ac:dyDescent="0.25">
      <c r="A2" s="29">
        <v>45993</v>
      </c>
      <c r="B2" s="14" t="s">
        <v>96</v>
      </c>
      <c r="C2" s="14" t="s">
        <v>97</v>
      </c>
      <c r="D2" s="15" cm="1">
        <f t="array" ref="D2">_xlfn.LET(
  _xlpm.txt, TRIM(C2:C7),
  _xlpm.isNeg, RIGHT(_xlpm.txt, 1) = "-",
  _xlpm.body, IF(_xlpm.isNeg, LEFT(_xlpm.txt, LEN(_xlpm.txt) - 1), _xlpm.txt),
  _xlpm.amount, _xlfn.NUMBERVALUE(_xlpm.body, ",", "."),
  SUM(IF(_xlpm.isNeg, -_xlpm.amount, _xlpm.amount))
)</f>
        <v>9533.85</v>
      </c>
      <c r="F2"/>
      <c r="G2"/>
    </row>
    <row r="3" ht="15" customHeight="1" spans="1:7" x14ac:dyDescent="0.25">
      <c r="A3" s="29">
        <v>45996</v>
      </c>
      <c r="B3" s="14" t="s">
        <v>98</v>
      </c>
      <c r="C3" s="14" t="s">
        <v>99</v>
      </c>
      <c r="F3" s="16" t="s">
        <v>100</v>
      </c>
      <c r="G3"/>
    </row>
    <row r="4" ht="15" customHeight="1" spans="1:7" x14ac:dyDescent="0.25">
      <c r="A4" s="29">
        <v>46000</v>
      </c>
      <c r="B4" s="14" t="s">
        <v>96</v>
      </c>
      <c r="C4" s="14" t="s">
        <v>101</v>
      </c>
      <c r="F4"/>
      <c r="G4"/>
    </row>
    <row r="5" ht="15" customHeight="1" spans="1:7" x14ac:dyDescent="0.25">
      <c r="A5" s="29">
        <v>46006</v>
      </c>
      <c r="B5" s="14" t="s">
        <v>102</v>
      </c>
      <c r="C5" s="14" t="s">
        <v>103</v>
      </c>
      <c r="F5"/>
      <c r="G5"/>
    </row>
    <row r="6" ht="15" customHeight="1" spans="1:7" x14ac:dyDescent="0.25">
      <c r="A6" s="29">
        <v>46010</v>
      </c>
      <c r="B6" s="14" t="s">
        <v>96</v>
      </c>
      <c r="C6" s="14" t="s">
        <v>104</v>
      </c>
      <c r="F6"/>
      <c r="G6"/>
    </row>
    <row r="7" ht="15" customHeight="1" spans="1:7" x14ac:dyDescent="0.25">
      <c r="A7" s="29">
        <v>46021</v>
      </c>
      <c r="B7" s="14" t="s">
        <v>105</v>
      </c>
      <c r="C7" s="14" t="s">
        <v>106</v>
      </c>
      <c r="F7"/>
      <c r="G7"/>
    </row>
    <row r="8" ht="15" customHeight="1" spans="6:7" x14ac:dyDescent="0.25">
      <c r="F8"/>
      <c r="G8"/>
    </row>
    <row r="9" ht="15" customHeight="1" x14ac:dyDescent="0.25"/>
    <row r="10" ht="15" customHeight="1" spans="6:7" x14ac:dyDescent="0.25">
      <c r="F10" s="17" t="s">
        <v>51</v>
      </c>
      <c r="G10" s="18" t="s">
        <v>52</v>
      </c>
    </row>
    <row r="11" ht="15" customHeight="1" spans="6:6" x14ac:dyDescent="0.25">
      <c r="F11" s="17" t="s">
        <v>53</v>
      </c>
    </row>
    <row r="12" ht="15" customHeight="1" spans="6:7" x14ac:dyDescent="0.25">
      <c r="F12" s="19" t="s">
        <v>107</v>
      </c>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6" x14ac:dyDescent="0.25">
      <c r="F19" s="17" t="s">
        <v>55</v>
      </c>
    </row>
    <row r="20" ht="15" customHeight="1" spans="6:7" x14ac:dyDescent="0.25">
      <c r="F20" s="19" t="s">
        <v>108</v>
      </c>
      <c r="G20" s="20"/>
    </row>
    <row r="21" ht="15" customHeight="1" spans="6:7" x14ac:dyDescent="0.25">
      <c r="F21" s="20"/>
      <c r="G21" s="20"/>
    </row>
    <row r="22" ht="15" customHeight="1" spans="6:7" x14ac:dyDescent="0.25">
      <c r="F22" s="20"/>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1" t="s">
        <v>57</v>
      </c>
      <c r="G26"/>
    </row>
    <row r="27" ht="15" customHeight="1" x14ac:dyDescent="0.25"/>
    <row r="28" ht="15" customHeight="1" spans="6:7" x14ac:dyDescent="0.25">
      <c r="F28" s="17" t="s">
        <v>58</v>
      </c>
      <c r="G28" s="22">
        <v>9533.85</v>
      </c>
    </row>
    <row r="29" ht="15" customHeight="1" spans="6:7" x14ac:dyDescent="0.25">
      <c r="F29" s="17" t="s">
        <v>22</v>
      </c>
      <c r="G29" s="23" t="str" cm="1">
        <f t="array" ref="G29">IF(IF(ISERROR(D2)+ISERROR($G$28)=2,ERROR.TYPE(D2)=ERROR.TYPE($G$28),IF(ISERROR(D2)+ISERROR($G$28)=1,FALSE,IF(ISNUMBER(D2)*ISNUMBER($G$28)=1,ABS(D2-$G$28)&lt;=1E-9*(1+ABS($G$28)),EXACT(D2&amp;"",$G$28&amp;"")))),"Klopt","Wijkt af")</f>
        <v>Klopt</v>
      </c>
    </row>
    <row r="30" ht="15" customHeight="1" x14ac:dyDescent="0.25"/>
    <row r="31" ht="15" customHeight="1" spans="6:7" x14ac:dyDescent="0.25">
      <c r="F31" s="16" t="s">
        <v>109</v>
      </c>
      <c r="G31"/>
    </row>
    <row r="32" ht="15" customHeight="1" spans="6:7" x14ac:dyDescent="0.25">
      <c r="F32"/>
      <c r="G32"/>
    </row>
    <row r="33" ht="15" customHeight="1" spans="6:7" x14ac:dyDescent="0.25">
      <c r="F33"/>
      <c r="G33"/>
    </row>
  </sheetData>
  <mergeCells count="6">
    <mergeCell ref="F1:G2"/>
    <mergeCell ref="F3:G8"/>
    <mergeCell ref="F12:G18"/>
    <mergeCell ref="F20:G25"/>
    <mergeCell ref="F26:G26"/>
    <mergeCell ref="F31:G33"/>
  </mergeCells>
  <conditionalFormatting sqref="G29">
    <cfRule type="expression" dxfId="3" priority="1">
      <formula>G29&lt;&gt;"Klopt"</formula>
    </cfRule>
  </conditionalFormatting>
  <pageMargins left="0.5" right="0.5" top="0.6" bottom="0.6" header="0.3" footer="0.3"/>
  <pageSetup paperSize="9" orientation="landscape" scale="96"/>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NUMERIEKE.WAARDE: Voorbeeldwerkmap van DivZero</dc:title>
  <dc:subject>Maakt van tekst een getal met het decimaalteken en het scheidingsteken voor duizendtallen die je zelf opgeeft, ongeacht de regio-instelling van de computer.</dc:subject>
  <dc:description/>
  <dc:language>nl-NL</dc:language>
  <cp:keywords/>
  <cp:category/>
  <cp:lastModifiedBy>DivZero</cp:lastModifiedBy>
  <dcterms:created xsi:type="dcterms:W3CDTF">2026-10-23T15:24:07Z</dcterms:created>
  <dcterms:modified xsi:type="dcterms:W3CDTF">2026-10-23T15:24:07Z</dcterms:modified>
</cp:coreProperties>
</file>