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'Beginner'!$A$1:$G$19</definedName>
    <definedName name="_xlnm.Print_Area" localSheetId="2">'Intermediate'!$A$1:$G$16</definedName>
    <definedName name="_xlnm.Print_Area" localSheetId="3">'Advanced'!$A$1:$G$20</definedName>
    <definedName name="_xlnm.Print_Area" localSheetId="4">'Master'!$A$1:$G$30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<sst xmlns="http://schemas.openxmlformats.org/spreadsheetml/2006/main" count="143" uniqueCount="110">
  <si>
    <t>NUMBERVALUE</t>
  </si>
  <si>
    <t>DivZero example workbook</t>
  </si>
  <si>
    <t>What it does</t>
  </si>
  <si>
    <t>Turns text into a number using the decimal and thousands separators you name, whatever the regional setting of the computer.</t>
  </si>
  <si>
    <t>Formula page</t>
  </si>
  <si>
    <t>https://divzero.app/en/functions/numbervalue/</t>
  </si>
  <si>
    <t>The examples in this file</t>
  </si>
  <si>
    <t>Beginner</t>
  </si>
  <si>
    <t>Read purchase invoice amounts written with decimal commas</t>
  </si>
  <si>
    <t>Intermediate</t>
  </si>
  <si>
    <t>Apply depreciation rates that arrive as text with a percent sign</t>
  </si>
  <si>
    <t>Advanced</t>
  </si>
  <si>
    <t>Read amounts from two portals with different separators</t>
  </si>
  <si>
    <t>Master</t>
  </si>
  <si>
    <t>Control total of a bank export with trailing minus signs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</si>
  <si>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</si>
  <si>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</si>
  <si>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</si>
  <si>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</si>
  <si>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</si>
  <si>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</si>
  <si>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</si>
  <si>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</si>
  <si>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</si>
  <si>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</si>
  <si>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</si>
  <si>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</si>
  <si>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</si>
  <si>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</si>
  <si>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</si>
  <si>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</si>
  <si>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Supplier</t>
  </si>
  <si>
    <t>Amount (text)</t>
  </si>
  <si>
    <t>Amount</t>
  </si>
  <si>
    <t>Beginner: Read purchase invoice amounts written with decimal commas</t>
  </si>
  <si>
    <t>I-2601</t>
  </si>
  <si>
    <t>Elektro Groothandel Zuid</t>
  </si>
  <si>
    <t>12.450,75</t>
  </si>
  <si>
    <t>I-2602</t>
  </si>
  <si>
    <t>Kabelcentrale Rijnmond</t>
  </si>
  <si>
    <t>980,00</t>
  </si>
  <si>
    <t>The purchase ledger of Veldhuis Installatie BV was exported to CSV by a Dutch system. You open it on a laptop with English settings, and the amounts such as 12.450,75 arrive as text. You need the amount in C2 as a real number to start adding up.</t>
  </si>
  <si>
    <t>I-2603</t>
  </si>
  <si>
    <t>Bouwstoffen Hoogvliet</t>
  </si>
  <si>
    <t>7.205,10</t>
  </si>
  <si>
    <t>I-2604</t>
  </si>
  <si>
    <t>Gereedschap Direct</t>
  </si>
  <si>
    <t>15,50</t>
  </si>
  <si>
    <t>I-2605</t>
  </si>
  <si>
    <t>Koperhandel Mulder</t>
  </si>
  <si>
    <t>101.300,00</t>
  </si>
  <si>
    <t>Formula cell</t>
  </si>
  <si>
    <t>D2</t>
  </si>
  <si>
    <t>Formula (comma separators)</t>
  </si>
  <si>
    <t>=NUMBERVALUE(C2, ",", ".")</t>
  </si>
  <si>
    <t>Formula (semicolon separators)</t>
  </si>
  <si>
    <t>=NUMBERVALUE(C2; ","; ".")</t>
  </si>
  <si>
    <t>Plain text. The formula in the cell itself follows your Excel's separators.</t>
  </si>
  <si>
    <t>Expected result</t>
  </si>
  <si>
    <t>Dataset: The amounts are text in both language settings: a period groups thousands and a comma marks the decimals, as the Dutch system wrote them.</t>
  </si>
  <si>
    <t>Asset</t>
  </si>
  <si>
    <t>Cost</t>
  </si>
  <si>
    <t>Rate (text)</t>
  </si>
  <si>
    <t>Annual depreciation</t>
  </si>
  <si>
    <t>Intermediate: Apply depreciation rates that arrive as text with a percent sign</t>
  </si>
  <si>
    <t>Service van</t>
  </si>
  <si>
    <t>12,5 %</t>
  </si>
  <si>
    <t>Power tools</t>
  </si>
  <si>
    <t>20%</t>
  </si>
  <si>
    <t>The fixed asset register of Veldhuis Installatie BV was typed into a text field, so the rates read "12,5 %", "20%" and "33,33 %", some with a space before the percent sign. You recalculate the annual depreciation as cost times rate. The workbook is reviewed on computers with both Dutch and English settings.</t>
  </si>
  <si>
    <t>Laptops</t>
  </si>
  <si>
    <t>33,33 %</t>
  </si>
  <si>
    <t>Office furniture</t>
  </si>
  <si>
    <t>10 %</t>
  </si>
  <si>
    <t>=B2 * NUMBERVALUE(C2, ",", ".")</t>
  </si>
  <si>
    <t>=B2 * NUMBERVALUE(C2; ","; ".")</t>
  </si>
  <si>
    <t>Portal</t>
  </si>
  <si>
    <t>Decimal mark</t>
  </si>
  <si>
    <t>Advanced: Read amounts from two portals with different separators</t>
  </si>
  <si>
    <t>B</t>
  </si>
  <si>
    <t>.</t>
  </si>
  <si>
    <t>12,300.75</t>
  </si>
  <si>
    <t>A</t>
  </si>
  <si>
    <t>,</t>
  </si>
  <si>
    <t>1.234,56</t>
  </si>
  <si>
    <t>For the cut-off test you collect open purchase invoices from two supplier portals. Portal A writes 1.234,56 and portal B writes 2,450.00. Column B records which decimal mark each line uses. You want one formula for the whole column that reads each amount by its own rule, so that the lines can be summed together.</t>
  </si>
  <si>
    <t>980,5</t>
  </si>
  <si>
    <t>2,450.00</t>
  </si>
  <si>
    <t>15.000</t>
  </si>
  <si>
    <t>=NUMBERVALUE(C2, B2, IF(B2 = ",", ".", ","))</t>
  </si>
  <si>
    <t>=NUMBERVALUE(C2; B2; IF(B2 = ","; "."; ","))</t>
  </si>
  <si>
    <t>Dataset: Enter the cells in column B and C as text (format the columns as Text first), otherwise Excel converts them while you type.</t>
  </si>
  <si>
    <t>Date</t>
  </si>
  <si>
    <t>Description</t>
  </si>
  <si>
    <t>Net movement</t>
  </si>
  <si>
    <t>Master: Control total of a bank export with trailing minus signs</t>
  </si>
  <si>
    <t>Customer receipt</t>
  </si>
  <si>
    <t>1.250,00</t>
  </si>
  <si>
    <t>Veldhuis Installatie BV gave you the December bank export as text: Dutch separators, a minus sign after the amount for debits, and a stray space or two. You want the net movement of the six lines in one cell, to agree with the difference between the opening and closing balance on the bank statement. Next month a new file follows with the same layout.</t>
  </si>
  <si>
    <t>Subcontractor payment</t>
  </si>
  <si>
    <t>3.480,50-</t>
  </si>
  <si>
    <t xml:space="preserve"> 720,00 </t>
  </si>
  <si>
    <t>Insurance premium</t>
  </si>
  <si>
    <t>95,25-</t>
  </si>
  <si>
    <t>12.000,00</t>
  </si>
  <si>
    <t>Fuel cards</t>
  </si>
  <si>
    <t>860,40-</t>
  </si>
  <si>
    <t xml:space="preserve">=LET(
  txt, TRIM(C2:C7),
  isNeg, RIGHT(txt, 1) = "-",
  body, IF(isNeg, LEFT(txt, LEN(txt) - 1), txt),
  amount, NUMBERVALUE(body, ",", "."),
  SUM(IF(isNeg, -amount, amount))
)</t>
  </si>
  <si>
    <t xml:space="preserve">=LET(
  txt; TRIM(C2:C7);
  isNeg; RIGHT(txt; 1) = "-";
  body; IF(isNeg; LEFT(txt; LEN(txt) - 1); txt);
  amount; NUMBERVALUE(body; ","; ".");
  SUM(IF(isNeg; -amount; amount))
)</t>
  </si>
  <si>
    <t>Dataset: C4 holds a leading and a trailing space. The formula needs the dynamic array engine of Excel 2021 or Microsoft 365 for the whole range and for 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</si>
</sst>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0" borderId="1" xfId="0" applyFont="1" applyBorder="1" applyAlignment="1">
      <alignment horizontal="left" indent="1"/>
    </xf>
    <xf numFmtId="164" fontId="4" fillId="3" borderId="2" xfId="0" applyNumberFormat="1" applyFont="1" applyFill="1" applyBorder="1"/>
    <xf numFmtId="164" fontId="4" fillId="4" borderId="1" xfId="0" applyNumberFormat="1" applyFont="1" applyFill="1" applyBorder="1" applyAlignment="1">
      <alignment horizontal="right" vertical="top" indent="1"/>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numberval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4" customWidth="1"/>
    <col min="2" max="2" width="26" customWidth="1"/>
    <col min="3" max="3" width="16" customWidth="1"/>
    <col min="4" max="4" width="11" customWidth="1"/>
    <col min="5" max="5" width="3" customWidth="1"/>
    <col min="6" max="6" width="20" customWidth="1"/>
    <col min="7" max="7" width="48" customWidth="1"/>
  </cols>
  <sheetData>
    <row r="1" ht="18" customHeight="1" spans="1:7" x14ac:dyDescent="0.25">
      <c r="A1" s="11" t="s">
        <v>30</v>
      </c>
      <c r="B1" s="11" t="s">
        <v>31</v>
      </c>
      <c r="C1" s="11" t="s">
        <v>32</v>
      </c>
      <c r="D1" s="12" t="s">
        <v>33</v>
      </c>
      <c r="F1" s="13" t="s">
        <v>34</v>
      </c>
      <c r="G1"/>
    </row>
    <row r="2" ht="18" customHeight="1" spans="1:7" x14ac:dyDescent="0.25">
      <c r="A2" s="14" t="s">
        <v>35</v>
      </c>
      <c r="B2" s="14" t="s">
        <v>36</v>
      </c>
      <c r="C2" s="14" t="s">
        <v>37</v>
      </c>
      <c r="D2" s="15" cm="1">
        <f t="array" ref="D2">_xlfn.NUMBERVALUE(C2, ",", ".")</f>
        <v>12450.75</v>
      </c>
      <c r="F2"/>
      <c r="G2"/>
    </row>
    <row r="3" ht="15" customHeight="1" spans="1:7" x14ac:dyDescent="0.25">
      <c r="A3" s="14" t="s">
        <v>38</v>
      </c>
      <c r="B3" s="14" t="s">
        <v>39</v>
      </c>
      <c r="C3" s="14" t="s">
        <v>40</v>
      </c>
      <c r="F3" s="16" t="s">
        <v>41</v>
      </c>
      <c r="G3"/>
    </row>
    <row r="4" ht="15" customHeight="1" spans="1:7" x14ac:dyDescent="0.25">
      <c r="A4" s="14" t="s">
        <v>42</v>
      </c>
      <c r="B4" s="14" t="s">
        <v>43</v>
      </c>
      <c r="C4" s="14" t="s">
        <v>44</v>
      </c>
      <c r="F4"/>
      <c r="G4"/>
    </row>
    <row r="5" ht="15" customHeight="1" spans="1:7" x14ac:dyDescent="0.25">
      <c r="A5" s="14" t="s">
        <v>45</v>
      </c>
      <c r="B5" s="14" t="s">
        <v>46</v>
      </c>
      <c r="C5" s="14" t="s">
        <v>47</v>
      </c>
      <c r="F5"/>
      <c r="G5"/>
    </row>
    <row r="6" ht="15" customHeight="1" spans="1:7" x14ac:dyDescent="0.25">
      <c r="A6" s="14" t="s">
        <v>48</v>
      </c>
      <c r="B6" s="14" t="s">
        <v>49</v>
      </c>
      <c r="C6" s="14" t="s">
        <v>50</v>
      </c>
      <c r="F6"/>
      <c r="G6"/>
    </row>
    <row r="7" ht="15" customHeight="1" x14ac:dyDescent="0.25"/>
    <row r="8" ht="15" customHeight="1" spans="6:7" x14ac:dyDescent="0.25">
      <c r="F8" s="17" t="s">
        <v>51</v>
      </c>
      <c r="G8" s="18" t="s">
        <v>52</v>
      </c>
    </row>
    <row r="9" ht="15" customHeight="1" spans="6:6" x14ac:dyDescent="0.25">
      <c r="F9" s="17" t="s">
        <v>53</v>
      </c>
    </row>
    <row r="10" ht="15" customHeight="1" spans="6:7" x14ac:dyDescent="0.25">
      <c r="F10" s="19" t="s">
        <v>54</v>
      </c>
      <c r="G10" s="20"/>
    </row>
    <row r="11" ht="15" customHeight="1" spans="6:6" x14ac:dyDescent="0.25">
      <c r="F11" s="17" t="s">
        <v>55</v>
      </c>
    </row>
    <row r="12" ht="15" customHeight="1" spans="6:7" x14ac:dyDescent="0.25">
      <c r="F12" s="19" t="s">
        <v>56</v>
      </c>
      <c r="G12" s="20"/>
    </row>
    <row r="13" ht="15" customHeight="1" spans="6:7" x14ac:dyDescent="0.25">
      <c r="F13" s="21" t="s">
        <v>57</v>
      </c>
      <c r="G13"/>
    </row>
    <row r="14" ht="15" customHeight="1" x14ac:dyDescent="0.25"/>
    <row r="15" ht="15" customHeight="1" spans="6:7" x14ac:dyDescent="0.25">
      <c r="F15" s="17" t="s">
        <v>58</v>
      </c>
      <c r="G15" s="22">
        <v>12450.75</v>
      </c>
    </row>
    <row r="16" ht="15" customHeight="1" spans="6:7" x14ac:dyDescent="0.25">
      <c r="F16" s="17" t="s">
        <v>22</v>
      </c>
      <c r="G16" s="23"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6" t="s">
        <v>59</v>
      </c>
      <c r="G18"/>
    </row>
    <row r="19" ht="15" customHeight="1" spans="6:7" x14ac:dyDescent="0.25">
      <c r="F19"/>
      <c r="G19"/>
    </row>
  </sheetData>
  <mergeCells count="6">
    <mergeCell ref="F1:G2"/>
    <mergeCell ref="F3:G6"/>
    <mergeCell ref="F10:G10"/>
    <mergeCell ref="F12:G12"/>
    <mergeCell ref="F13:G13"/>
    <mergeCell ref="F18:G19"/>
  </mergeCells>
  <conditionalFormatting sqref="G16">
    <cfRule type="expression" dxfId="0" priority="1">
      <formula>G16&lt;&gt;"OK"</formula>
    </cfRule>
  </conditionalFormatting>
  <pageMargins left="0.5" right="0.5" top="0.6" bottom="0.6" header="0.3" footer="0.3"/>
  <pageSetup paperSize="9" orientation="landscape" scale="99"/>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8" customWidth="1"/>
    <col min="2" max="2" width="13" customWidth="1"/>
    <col min="3" max="3" width="14" customWidth="1"/>
    <col min="4" max="4" width="21" customWidth="1"/>
    <col min="5" max="5" width="3" customWidth="1"/>
    <col min="6" max="6" width="20" customWidth="1"/>
    <col min="7" max="7" width="48" customWidth="1"/>
  </cols>
  <sheetData>
    <row r="1" ht="18" customHeight="1" spans="1:7" x14ac:dyDescent="0.25">
      <c r="A1" s="11" t="s">
        <v>60</v>
      </c>
      <c r="B1" s="24" t="s">
        <v>61</v>
      </c>
      <c r="C1" s="11" t="s">
        <v>62</v>
      </c>
      <c r="D1" s="12" t="s">
        <v>63</v>
      </c>
      <c r="F1" s="13" t="s">
        <v>64</v>
      </c>
      <c r="G1"/>
    </row>
    <row r="2" ht="18" customHeight="1" spans="1:7" x14ac:dyDescent="0.25">
      <c r="A2" s="14" t="s">
        <v>65</v>
      </c>
      <c r="B2" s="25">
        <v>48000</v>
      </c>
      <c r="C2" s="26" t="s">
        <v>66</v>
      </c>
      <c r="D2" s="27" cm="1">
        <f t="array" ref="D2">B2 * _xlfn.NUMBERVALUE(C2, ",", ".")</f>
        <v>6000</v>
      </c>
      <c r="F2"/>
      <c r="G2"/>
    </row>
    <row r="3" ht="15" customHeight="1" spans="1:7" x14ac:dyDescent="0.25">
      <c r="A3" s="14" t="s">
        <v>67</v>
      </c>
      <c r="B3" s="25">
        <v>9600</v>
      </c>
      <c r="C3" s="26" t="s">
        <v>68</v>
      </c>
      <c r="F3" s="16" t="s">
        <v>69</v>
      </c>
      <c r="G3"/>
    </row>
    <row r="4" ht="15" customHeight="1" spans="1:7" x14ac:dyDescent="0.25">
      <c r="A4" s="14" t="s">
        <v>70</v>
      </c>
      <c r="B4" s="25">
        <v>5400</v>
      </c>
      <c r="C4" s="26" t="s">
        <v>71</v>
      </c>
      <c r="F4"/>
      <c r="G4"/>
    </row>
    <row r="5" ht="15" customHeight="1" spans="1:7" x14ac:dyDescent="0.25">
      <c r="A5" s="14" t="s">
        <v>72</v>
      </c>
      <c r="B5" s="25">
        <v>15000</v>
      </c>
      <c r="C5" s="26" t="s">
        <v>73</v>
      </c>
      <c r="F5"/>
      <c r="G5"/>
    </row>
    <row r="6" ht="15" customHeight="1" spans="6:7" x14ac:dyDescent="0.25">
      <c r="F6"/>
      <c r="G6"/>
    </row>
    <row r="7" ht="15" customHeight="1" x14ac:dyDescent="0.25"/>
    <row r="8" ht="15" customHeight="1" spans="6:7" x14ac:dyDescent="0.25">
      <c r="F8" s="17" t="s">
        <v>51</v>
      </c>
      <c r="G8" s="18" t="s">
        <v>52</v>
      </c>
    </row>
    <row r="9" ht="15" customHeight="1" spans="6:6" x14ac:dyDescent="0.25">
      <c r="F9" s="17" t="s">
        <v>53</v>
      </c>
    </row>
    <row r="10" ht="15" customHeight="1" spans="6:7" x14ac:dyDescent="0.25">
      <c r="F10" s="19" t="s">
        <v>74</v>
      </c>
      <c r="G10" s="20"/>
    </row>
    <row r="11" ht="15" customHeight="1" spans="6:6" x14ac:dyDescent="0.25">
      <c r="F11" s="17" t="s">
        <v>55</v>
      </c>
    </row>
    <row r="12" ht="15" customHeight="1" spans="6:7" x14ac:dyDescent="0.25">
      <c r="F12" s="19" t="s">
        <v>75</v>
      </c>
      <c r="G12" s="20"/>
    </row>
    <row r="13" ht="15" customHeight="1" spans="6:7" x14ac:dyDescent="0.25">
      <c r="F13" s="21" t="s">
        <v>57</v>
      </c>
      <c r="G13"/>
    </row>
    <row r="14" ht="15" customHeight="1" x14ac:dyDescent="0.25"/>
    <row r="15" ht="15" customHeight="1" spans="6:7" x14ac:dyDescent="0.25">
      <c r="F15" s="17" t="s">
        <v>58</v>
      </c>
      <c r="G15" s="28">
        <v>6000</v>
      </c>
    </row>
    <row r="16" ht="15" customHeight="1" spans="6:7" x14ac:dyDescent="0.25">
      <c r="F16" s="17" t="s">
        <v>22</v>
      </c>
      <c r="G16" s="23" t="str" cm="1">
        <f t="array" ref="G16">IF(IF(ISERROR(D2)+ISERROR($G$15)=2,ERROR.TYPE(D2)=ERROR.TYPE($G$15),IF(ISERROR(D2)+ISERROR($G$15)=1,FALSE,IF(ISNUMBER(D2)*ISNUMBER($G$15)=1,ABS(D2-$G$15)&lt;=1E-9*(1+ABS($G$15)),EXACT(D2&amp;"",$G$15&amp;"")))),"OK","Differs")</f>
        <v>OK</v>
      </c>
    </row>
  </sheetData>
  <mergeCells count="5">
    <mergeCell ref="F1:G2"/>
    <mergeCell ref="F3:G6"/>
    <mergeCell ref="F10:G10"/>
    <mergeCell ref="F12:G12"/>
    <mergeCell ref="F13:G13"/>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0" customWidth="1"/>
    <col min="2" max="2" width="15" customWidth="1"/>
    <col min="3" max="3" width="16" customWidth="1"/>
    <col min="4" max="4" width="11" customWidth="1"/>
    <col min="5" max="5" width="3" customWidth="1"/>
    <col min="6" max="6" width="20" customWidth="1"/>
    <col min="7" max="7" width="48" customWidth="1"/>
  </cols>
  <sheetData>
    <row r="1" ht="18" customHeight="1" spans="1:7" x14ac:dyDescent="0.25">
      <c r="A1" s="11" t="s">
        <v>76</v>
      </c>
      <c r="B1" s="11" t="s">
        <v>77</v>
      </c>
      <c r="C1" s="11" t="s">
        <v>32</v>
      </c>
      <c r="D1" s="12" t="s">
        <v>33</v>
      </c>
      <c r="F1" s="13" t="s">
        <v>78</v>
      </c>
      <c r="G1"/>
    </row>
    <row r="2" ht="18" customHeight="1" spans="1:7" x14ac:dyDescent="0.25">
      <c r="A2" s="14" t="s">
        <v>79</v>
      </c>
      <c r="B2" s="14" t="s">
        <v>80</v>
      </c>
      <c r="C2" s="14" t="s">
        <v>81</v>
      </c>
      <c r="D2" s="15" cm="1">
        <f t="array" ref="D2">_xlfn.NUMBERVALUE(C2, B2, IF(B2 = ",", ".", ","))</f>
        <v>12300.75</v>
      </c>
      <c r="F2"/>
      <c r="G2"/>
    </row>
    <row r="3" ht="15" customHeight="1" spans="1:7" x14ac:dyDescent="0.25">
      <c r="A3" s="14" t="s">
        <v>82</v>
      </c>
      <c r="B3" s="14" t="s">
        <v>83</v>
      </c>
      <c r="C3" s="14" t="s">
        <v>84</v>
      </c>
      <c r="F3" s="16" t="s">
        <v>85</v>
      </c>
      <c r="G3"/>
    </row>
    <row r="4" ht="15" customHeight="1" spans="1:7" x14ac:dyDescent="0.25">
      <c r="A4" s="14" t="s">
        <v>82</v>
      </c>
      <c r="B4" s="14" t="s">
        <v>83</v>
      </c>
      <c r="C4" s="14" t="s">
        <v>86</v>
      </c>
      <c r="F4"/>
      <c r="G4"/>
    </row>
    <row r="5" ht="15" customHeight="1" spans="1:7" x14ac:dyDescent="0.25">
      <c r="A5" s="14" t="s">
        <v>79</v>
      </c>
      <c r="B5" s="14" t="s">
        <v>80</v>
      </c>
      <c r="C5" s="14" t="s">
        <v>87</v>
      </c>
      <c r="F5"/>
      <c r="G5"/>
    </row>
    <row r="6" ht="15" customHeight="1" spans="1:7" x14ac:dyDescent="0.25">
      <c r="A6" s="14" t="s">
        <v>82</v>
      </c>
      <c r="B6" s="14" t="s">
        <v>83</v>
      </c>
      <c r="C6" s="14" t="s">
        <v>88</v>
      </c>
      <c r="F6"/>
      <c r="G6"/>
    </row>
    <row r="7" ht="15" customHeight="1" spans="6:7" x14ac:dyDescent="0.25">
      <c r="F7"/>
      <c r="G7"/>
    </row>
    <row r="8" ht="15" customHeight="1" x14ac:dyDescent="0.25"/>
    <row r="9" ht="15" customHeight="1" spans="6:7" x14ac:dyDescent="0.25">
      <c r="F9" s="17" t="s">
        <v>51</v>
      </c>
      <c r="G9" s="18" t="s">
        <v>52</v>
      </c>
    </row>
    <row r="10" ht="15" customHeight="1" spans="6:6" x14ac:dyDescent="0.25">
      <c r="F10" s="17" t="s">
        <v>53</v>
      </c>
    </row>
    <row r="11" ht="15" customHeight="1" spans="6:7" x14ac:dyDescent="0.25">
      <c r="F11" s="19" t="s">
        <v>89</v>
      </c>
      <c r="G11" s="20"/>
    </row>
    <row r="12" ht="15" customHeight="1" spans="6:6" x14ac:dyDescent="0.25">
      <c r="F12" s="17" t="s">
        <v>55</v>
      </c>
    </row>
    <row r="13" ht="15" customHeight="1" spans="6:7" x14ac:dyDescent="0.25">
      <c r="F13" s="19" t="s">
        <v>90</v>
      </c>
      <c r="G13" s="20"/>
    </row>
    <row r="14" ht="15" customHeight="1" spans="6:7" x14ac:dyDescent="0.25">
      <c r="F14" s="21" t="s">
        <v>57</v>
      </c>
      <c r="G14"/>
    </row>
    <row r="15" ht="15" customHeight="1" x14ac:dyDescent="0.25"/>
    <row r="16" ht="15" customHeight="1" spans="6:7" x14ac:dyDescent="0.25">
      <c r="F16" s="17" t="s">
        <v>58</v>
      </c>
      <c r="G16" s="22">
        <v>12300.75</v>
      </c>
    </row>
    <row r="17" ht="15" customHeight="1" spans="6:7" x14ac:dyDescent="0.25">
      <c r="F17" s="17" t="s">
        <v>22</v>
      </c>
      <c r="G17" s="23" t="str" cm="1">
        <f t="array" ref="G17">IF(IF(ISERROR(D2)+ISERROR($G$16)=2,ERROR.TYPE(D2)=ERROR.TYPE($G$16),IF(ISERROR(D2)+ISERROR($G$16)=1,FALSE,IF(ISNUMBER(D2)*ISNUMBER($G$16)=1,ABS(D2-$G$16)&lt;=1E-9*(1+ABS($G$16)),EXACT(D2&amp;"",$G$16&amp;"")))),"OK","Differs")</f>
        <v>OK</v>
      </c>
    </row>
    <row r="18" ht="15" customHeight="1" x14ac:dyDescent="0.25"/>
    <row r="19" ht="15" customHeight="1" spans="6:7" x14ac:dyDescent="0.25">
      <c r="F19" s="16" t="s">
        <v>91</v>
      </c>
      <c r="G19"/>
    </row>
    <row r="20" ht="15" customHeight="1" spans="6:7" x14ac:dyDescent="0.25">
      <c r="F20"/>
      <c r="G20"/>
    </row>
  </sheetData>
  <mergeCells count="6">
    <mergeCell ref="F1:G2"/>
    <mergeCell ref="F3:G7"/>
    <mergeCell ref="F11:G11"/>
    <mergeCell ref="F13:G13"/>
    <mergeCell ref="F14:G14"/>
    <mergeCell ref="F19:G20"/>
  </mergeCells>
  <conditionalFormatting sqref="G17">
    <cfRule type="expression" dxfId="2" priority="1">
      <formula>G17&lt;&gt;"OK"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0"/>
  <sheetViews>
    <sheetView workbookViewId="0" zoomScale="100">
      <selection activeCell="D2" sqref="D2"/>
    </sheetView>
  </sheetViews>
  <sheetFormatPr defaultRowHeight="15" outlineLevelRow="0" outlineLevelCol="0" x14ac:dyDescent="55"/>
  <cols>
    <col min="1" max="1" width="14" customWidth="1"/>
    <col min="2" max="2" width="23" customWidth="1"/>
    <col min="3" max="3" width="16" customWidth="1"/>
    <col min="4" max="4" width="14" customWidth="1"/>
    <col min="5" max="5" width="3" customWidth="1"/>
    <col min="6" max="6" width="20" customWidth="1"/>
    <col min="7" max="7" width="48" customWidth="1"/>
  </cols>
  <sheetData>
    <row r="1" ht="21" customHeight="1" spans="1:7" x14ac:dyDescent="0.25">
      <c r="A1" s="11" t="s">
        <v>92</v>
      </c>
      <c r="B1" s="11" t="s">
        <v>93</v>
      </c>
      <c r="C1" s="11" t="s">
        <v>32</v>
      </c>
      <c r="D1" s="12" t="s">
        <v>94</v>
      </c>
      <c r="F1" s="13" t="s">
        <v>95</v>
      </c>
      <c r="G1"/>
    </row>
    <row r="2" ht="15" customHeight="1" spans="1:7" x14ac:dyDescent="0.25">
      <c r="A2" s="29">
        <v>45993</v>
      </c>
      <c r="B2" s="14" t="s">
        <v>96</v>
      </c>
      <c r="C2" s="14" t="s">
        <v>97</v>
      </c>
      <c r="D2" s="15" cm="1">
        <f t="array" ref="D2">_xlfn.LET(
  _xlpm.txt, TRIM(C2:C7),
  _xlpm.isNeg, RIGHT(_xlpm.txt, 1) = "-",
  _xlpm.body, IF(_xlpm.isNeg, LEFT(_xlpm.txt, LEN(_xlpm.txt) - 1), _xlpm.txt),
  _xlpm.amount, _xlfn.NUMBERVALUE(_xlpm.body, ",", "."),
  SUM(IF(_xlpm.isNeg, -_xlpm.amount, _xlpm.amount))
)</f>
        <v>9533.85</v>
      </c>
      <c r="F2" s="16" t="s">
        <v>98</v>
      </c>
      <c r="G2"/>
    </row>
    <row r="3" ht="15" customHeight="1" spans="1:7" x14ac:dyDescent="0.25">
      <c r="A3" s="29">
        <v>45996</v>
      </c>
      <c r="B3" s="14" t="s">
        <v>99</v>
      </c>
      <c r="C3" s="14" t="s">
        <v>100</v>
      </c>
      <c r="F3"/>
      <c r="G3"/>
    </row>
    <row r="4" ht="15" customHeight="1" spans="1:7" x14ac:dyDescent="0.25">
      <c r="A4" s="29">
        <v>46000</v>
      </c>
      <c r="B4" s="14" t="s">
        <v>96</v>
      </c>
      <c r="C4" s="14" t="s">
        <v>101</v>
      </c>
      <c r="F4"/>
      <c r="G4"/>
    </row>
    <row r="5" ht="15" customHeight="1" spans="1:7" x14ac:dyDescent="0.25">
      <c r="A5" s="29">
        <v>46006</v>
      </c>
      <c r="B5" s="14" t="s">
        <v>102</v>
      </c>
      <c r="C5" s="14" t="s">
        <v>103</v>
      </c>
      <c r="F5"/>
      <c r="G5"/>
    </row>
    <row r="6" ht="15" customHeight="1" spans="1:7" x14ac:dyDescent="0.25">
      <c r="A6" s="29">
        <v>46010</v>
      </c>
      <c r="B6" s="14" t="s">
        <v>96</v>
      </c>
      <c r="C6" s="14" t="s">
        <v>104</v>
      </c>
      <c r="F6"/>
      <c r="G6"/>
    </row>
    <row r="7" ht="15" customHeight="1" spans="1:3" x14ac:dyDescent="0.25">
      <c r="A7" s="29">
        <v>46021</v>
      </c>
      <c r="B7" s="14" t="s">
        <v>105</v>
      </c>
      <c r="C7" s="14" t="s">
        <v>106</v>
      </c>
    </row>
    <row r="8" ht="15" customHeight="1" spans="6:7" x14ac:dyDescent="0.25">
      <c r="F8" s="17" t="s">
        <v>51</v>
      </c>
      <c r="G8" s="18" t="s">
        <v>52</v>
      </c>
    </row>
    <row r="9" ht="15" customHeight="1" spans="6:6" x14ac:dyDescent="0.25">
      <c r="F9" s="17" t="s">
        <v>53</v>
      </c>
    </row>
    <row r="10" ht="15" customHeight="1" spans="6:7" x14ac:dyDescent="0.25">
      <c r="F10" s="19" t="s">
        <v>107</v>
      </c>
      <c r="G10" s="20"/>
    </row>
    <row r="11" ht="15" customHeight="1" spans="6:7" x14ac:dyDescent="0.25">
      <c r="F11" s="20"/>
      <c r="G11" s="20"/>
    </row>
    <row r="12" ht="15" customHeight="1" spans="6:7" x14ac:dyDescent="0.25">
      <c r="F12" s="20"/>
      <c r="G12" s="20"/>
    </row>
    <row r="13" ht="15" customHeight="1" spans="6:7" x14ac:dyDescent="0.25">
      <c r="F13" s="20"/>
      <c r="G13" s="20"/>
    </row>
    <row r="14" ht="15" customHeight="1" spans="6:7" x14ac:dyDescent="0.25">
      <c r="F14" s="20"/>
      <c r="G14" s="20"/>
    </row>
    <row r="15" ht="15" customHeight="1" spans="6:7" x14ac:dyDescent="0.25">
      <c r="F15" s="20"/>
      <c r="G15" s="20"/>
    </row>
    <row r="16" ht="15" customHeight="1" spans="6:6" x14ac:dyDescent="0.25">
      <c r="F16" s="17" t="s">
        <v>55</v>
      </c>
    </row>
    <row r="17" ht="15" customHeight="1" spans="6:7" x14ac:dyDescent="0.25">
      <c r="F17" s="19" t="s">
        <v>108</v>
      </c>
      <c r="G17" s="20"/>
    </row>
    <row r="18" ht="15" customHeight="1" spans="6:7" x14ac:dyDescent="0.25">
      <c r="F18" s="20"/>
      <c r="G18" s="20"/>
    </row>
    <row r="19" ht="15" customHeight="1" spans="6:7" x14ac:dyDescent="0.25">
      <c r="F19" s="20"/>
      <c r="G19" s="20"/>
    </row>
    <row r="20" ht="15" customHeight="1" spans="6:7" x14ac:dyDescent="0.25">
      <c r="F20" s="20"/>
      <c r="G20" s="20"/>
    </row>
    <row r="21" ht="15" customHeight="1" spans="6:7" x14ac:dyDescent="0.25">
      <c r="F21" s="20"/>
      <c r="G21" s="20"/>
    </row>
    <row r="22" ht="15" customHeight="1" spans="6:7" x14ac:dyDescent="0.25">
      <c r="F22" s="20"/>
      <c r="G22" s="20"/>
    </row>
    <row r="23" ht="15" customHeight="1" spans="6:7" x14ac:dyDescent="0.25">
      <c r="F23" s="21" t="s">
        <v>57</v>
      </c>
      <c r="G23"/>
    </row>
    <row r="24" ht="15" customHeight="1" x14ac:dyDescent="0.25"/>
    <row r="25" ht="15" customHeight="1" spans="6:7" x14ac:dyDescent="0.25">
      <c r="F25" s="17" t="s">
        <v>58</v>
      </c>
      <c r="G25" s="22">
        <v>9533.85</v>
      </c>
    </row>
    <row r="26" ht="15" customHeight="1" spans="6:7" x14ac:dyDescent="0.25">
      <c r="F26" s="17" t="s">
        <v>22</v>
      </c>
      <c r="G26" s="23" t="str" cm="1">
        <f t="array" ref="G26">IF(IF(ISERROR(D2)+ISERROR($G$25)=2,ERROR.TYPE(D2)=ERROR.TYPE($G$25),IF(ISERROR(D2)+ISERROR($G$25)=1,FALSE,IF(ISNUMBER(D2)*ISNUMBER($G$25)=1,ABS(D2-$G$25)&lt;=1E-9*(1+ABS($G$25)),EXACT(D2&amp;"",$G$25&amp;"")))),"OK","Differs")</f>
        <v>OK</v>
      </c>
    </row>
    <row r="27" ht="15" customHeight="1" x14ac:dyDescent="0.25"/>
    <row r="28" ht="15" customHeight="1" spans="6:7" x14ac:dyDescent="0.25">
      <c r="F28" s="16" t="s">
        <v>109</v>
      </c>
      <c r="G28"/>
    </row>
    <row r="29" ht="15" customHeight="1" spans="6:7" x14ac:dyDescent="0.25">
      <c r="F29"/>
      <c r="G29"/>
    </row>
    <row r="30" ht="15" customHeight="1" spans="6:7" x14ac:dyDescent="0.25">
      <c r="F30"/>
      <c r="G30"/>
    </row>
  </sheetData>
  <mergeCells count="6">
    <mergeCell ref="F1:G1"/>
    <mergeCell ref="F2:G6"/>
    <mergeCell ref="F10:G15"/>
    <mergeCell ref="F17:G22"/>
    <mergeCell ref="F23:G23"/>
    <mergeCell ref="F28:G30"/>
  </mergeCells>
  <conditionalFormatting sqref="G26">
    <cfRule type="expression" dxfId="3" priority="1">
      <formula>G26&lt;&gt;"OK"</formula>
    </cfRule>
  </conditionalFormatting>
  <pageMargins left="0.5" right="0.5" top="0.6" bottom="0.6" header="0.3" footer="0.3"/>
  <pageSetup paperSize="9" orientation="landscape" scale="9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NUMBERVALUE: DivZero example workbook</dc:title>
  <dc:subject>Turns text into a number using the decimal and thousands separators you name, whatever the regional setting of the computer.</dc:subject>
  <dc:description/>
  <dc:language>en-US</dc:language>
  <cp:keywords/>
  <cp:category/>
  <cp:lastModifiedBy>DivZero</cp:lastModifiedBy>
  <dcterms:created xsi:type="dcterms:W3CDTF">2026-10-23T15:24:07Z</dcterms:created>
  <dcterms:modified xsi:type="dcterms:W3CDTF">2026-10-23T15:24:07Z</dcterms:modified>
</cp:coreProperties>
</file>