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20000" windowHeight="12000" firstSheet="0" activeTab="0"/>
  </bookViews>
  <sheets>
    <sheet sheetId="1" name="Over dit bestand" state="visible" r:id="rId4"/>
    <sheet sheetId="2" name="Beginner" state="visible" r:id="rId5"/>
    <sheet sheetId="3" name="Halfgevorderd" state="visible" r:id="rId6"/>
    <sheet sheetId="4" name="Gevorderd" state="visible" r:id="rId7"/>
    <sheet sheetId="5" name="Expert" state="visible" r:id="rId8"/>
  </sheets>
  <definedNames>
    <definedName name="_xlnm.Print_Area" localSheetId="0">'Over dit bestand'!$A$1:$C$26</definedName>
    <definedName name="_xlnm.Print_Area" localSheetId="1">'Beginner'!$A$1:$G$18</definedName>
    <definedName name="_xlnm.Print_Area" localSheetId="2">'Halfgevorderd'!$A$1:$H$19</definedName>
    <definedName name="_xlnm.Print_Area" localSheetId="3">'Gevorderd'!$A$1:$H$26</definedName>
    <definedName name="_xlnm.Print_Area" localSheetId="4">'Expert'!$A$1:$H$35</definedName>
  </definedNames>
  <calcPr calcId="171027"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<sst xmlns="http://schemas.openxmlformats.org/spreadsheetml/2006/main" count="132" uniqueCount="110">
  <si>
    <t>KLEINE.LETTERS (Engels: LOWER)</t>
  </si>
  <si>
    <t>Voorbeeldwerkmap van DivZero</t>
  </si>
  <si>
    <t>Wat ze doet</t>
  </si>
  <si>
    <t>Maakt van elke hoofdletter in een tekst een kleine letter; cijfers, spaties en leestekens blijven staan zoals ze zijn.</t>
  </si>
  <si>
    <t>Pagina op de site</t>
  </si>
  <si>
    <t>https://divzero.app/nl/functies/kleine-letters/</t>
  </si>
  <si>
    <t>De voorbeelden in dit bestand</t>
  </si>
  <si>
    <t>Beginner</t>
  </si>
  <si>
    <t>Factuurnummers uit de ouderdomsanalyse in kleine letters zetten</t>
  </si>
  <si>
    <t>Halfgevorderd</t>
  </si>
  <si>
    <t>Een koppelsleutel bouwen uit een boekingsomschrijving</t>
  </si>
  <si>
    <t>Gevorderd</t>
  </si>
  <si>
    <t>Een trefwoord in boekingsomschrijvingen tellen zonder op hoofdletters te letten</t>
  </si>
  <si>
    <t>Expert</t>
  </si>
  <si>
    <t>Een sleutel voor dubbele facturen die een export overleeft, met LET</t>
  </si>
  <si>
    <t>Kleuren</t>
  </si>
  <si>
    <t>Invoer</t>
  </si>
  <si>
    <t>Gegevens die je mag aanpassen om te zien hoe de uitkomst meebeweegt.</t>
  </si>
  <si>
    <t>Formule</t>
  </si>
  <si>
    <t>De cel met de formule, of het bereik waar de uitkomst verschijnt.</t>
  </si>
  <si>
    <t>Verwacht</t>
  </si>
  <si>
    <t>De uitkomst zoals de site die toont. Dit zijn vaste waarden, geen formules.</t>
  </si>
  <si>
    <t>Controle</t>
  </si>
  <si>
    <t>Groen met Klopt als jouw Excel hetzelfde uitrekent, rood met Wijkt af als dat niet zo is.</t>
  </si>
  <si>
    <t>Zo werkt dit bestand</t>
  </si>
  <si>
    <t>De live formules in de cellen staan in de eigen notatie van het bestand (Engelse functienamen, komma's als scheidingsteken). Excel toont ze automatisch met de namen en scheidingstekens van jouw installatie en regionale instellingen, dus in de formulebalk kan het er anders uitzien dan op de pagina.</t>
  </si>
  <si>
    <t>De nieuwste functie in dit bestand (LET) vraagt Excel 2021 of nieuwer. Microsoft 365 heeft haar altijd.</t>
  </si>
  <si>
    <t>Een formule die meerdere waarden teruggeeft is een dynamische matrixformule: de uitkomst loopt over naar de cellen ernaast, en daarvoor heb je Excel 2021, Excel 2024 of Microsoft 365 nodig. Oudere versies tonen het opgeslagen resultaat maar rekenen het niet opnieuw door.</t>
  </si>
  <si>
    <t>De gegevens staan op dezelfde celadressen als op de site. Rechts ervan staan de situatie, de formule als gewone tekst, het verwachte resultaat en een controlecel.</t>
  </si>
  <si>
    <t>Pas de gele cellen aan om te oefenen. De controlecel blijft vergelijken met het verwachte resultaat voor de oorspronkelijke gegevens, dus zodra je een invoer wijzigt staat er Wijkt af. Dat is normaal.</t>
  </si>
  <si>
    <t>Relatie</t>
  </si>
  <si>
    <t>Factuurnummer zoals getypt</t>
  </si>
  <si>
    <t>Openstaand bedrag</t>
  </si>
  <si>
    <t>Factuurnummer klein</t>
  </si>
  <si>
    <t>Beginner: Factuurnummers uit de ouderdomsanalyse in kleine letters zetten</t>
  </si>
  <si>
    <t>D1001</t>
  </si>
  <si>
    <t>VF-25-0412</t>
  </si>
  <si>
    <t>D1002</t>
  </si>
  <si>
    <t>vf-25-0413</t>
  </si>
  <si>
    <t>Veldhuis Installatie BV heeft je de ouderdomsanalyse debiteuren gegeven. De factuurnummers zijn door verschillende mensen ingetypt: VF-25-0412, vf-25-0413, Vf-25-0414. Je data-analysetool vergelijkt factuurnummers teken voor teken, en in de export van het grootboek staan ze in kleine letters. Je zet er een kolom naast met elk factuurnummer in kleine letters voordat je de twee bronnen aan elkaar koppelt.</t>
  </si>
  <si>
    <t>D1003</t>
  </si>
  <si>
    <t>Vf-25-0414</t>
  </si>
  <si>
    <t>D1004</t>
  </si>
  <si>
    <t>VF-25-0415</t>
  </si>
  <si>
    <t>D1005</t>
  </si>
  <si>
    <t>Vf-25-0416</t>
  </si>
  <si>
    <t>Formulecel</t>
  </si>
  <si>
    <t>D2</t>
  </si>
  <si>
    <t>Formule in Nederlandse Excel (puntkomma)</t>
  </si>
  <si>
    <t>=KLEINE.LETTERS(B2)</t>
  </si>
  <si>
    <t>Formule met Engelse functienamen (komma)</t>
  </si>
  <si>
    <t>=LOWER(B2)</t>
  </si>
  <si>
    <t>Gewone tekst. De formule in de cel zelf volgt de scheidingstekens van jouw Excel.</t>
  </si>
  <si>
    <t>Verwacht resultaat</t>
  </si>
  <si>
    <t>vf-25-0412</t>
  </si>
  <si>
    <t>Boekstuk</t>
  </si>
  <si>
    <t>Omschrijving</t>
  </si>
  <si>
    <t>Credit</t>
  </si>
  <si>
    <t>Koppelsleutel</t>
  </si>
  <si>
    <t>Halfgevorderd: Een koppelsleutel bouwen uit een boekingsomschrijving</t>
  </si>
  <si>
    <t>25-0412</t>
  </si>
  <si>
    <t>VF 25-0412</t>
  </si>
  <si>
    <t>25-0413</t>
  </si>
  <si>
    <t>vf 25-0413</t>
  </si>
  <si>
    <t>Je koppelt de verkoopfacturen in de debiteurenadministratie aan de omzetboekingen in dagboek VRK van het grootboek. De debiteurenadministratie bevat factuurnummers als vf-25-0414. In de XAF-auditfile staat het nummer in de omschrijving, met een spatie in plaats van een koppelteken en met hoofdletters door elkaar: Vf 25-0414. Je maakt van de omschrijving de schrijfwijze van de debiteurenadministratie: spaties worden koppeltekens en letters worden klein.</t>
  </si>
  <si>
    <t>25-0414</t>
  </si>
  <si>
    <t>Vf 25-0414</t>
  </si>
  <si>
    <t>25-0415</t>
  </si>
  <si>
    <t>VF 25-0415</t>
  </si>
  <si>
    <t>E4</t>
  </si>
  <si>
    <t>=KLEINE.LETTERS(SUBSTITUEREN(B4; " "; "-"))</t>
  </si>
  <si>
    <t>=LOWER(SUBSTITUTE(B4, " ", "-"))</t>
  </si>
  <si>
    <t>vf-25-0414</t>
  </si>
  <si>
    <t>Zoekwoord</t>
  </si>
  <si>
    <t>Vermeldingen</t>
  </si>
  <si>
    <t>Gevorderd: Een trefwoord in boekingsomschrijvingen tellen zonder op hoofdletters te letten</t>
  </si>
  <si>
    <t>M-0101</t>
  </si>
  <si>
    <t>Storno factuur 25-0388</t>
  </si>
  <si>
    <t>storno</t>
  </si>
  <si>
    <t>M-0102</t>
  </si>
  <si>
    <t>Overlopende post huur december</t>
  </si>
  <si>
    <t>Bij het testen van journaalposten kijk je naar de handmatige MEM-boekingen van Veldhuis Installatie BV. Je wilt weten hoe vaak het woord storno in de omschrijvingen voorkomt, omdat stornoboekingen een toelichting nodig hebben. De opstellers schreven Storno, storno en STORNO, en in één omschrijving staat het woord twee keer. AANTAL.ALS kan niet binnen een tekst tellen, en SUBSTITUEREN, de gebruikelijke teltruc, is hoofdlettergevoelig. Daarom zet je de omschrijvingen eerst in kleine letters, zodat één SUBSTITUEREN elke schrijfwijze vangt.</t>
  </si>
  <si>
    <t>M-0103</t>
  </si>
  <si>
    <t>STORNO van M-0101; storno bankkosten</t>
  </si>
  <si>
    <t>M-0104</t>
  </si>
  <si>
    <t>Afschrijving december</t>
  </si>
  <si>
    <t>M-0105</t>
  </si>
  <si>
    <t>Storno loonreservering</t>
  </si>
  <si>
    <t>E2</t>
  </si>
  <si>
    <t xml:space="preserve">=SOMPRODUCT((LENGTE(B2:B6) -
  LENGTE(SUBSTITUEREN(KLEINE.LETTERS(B2:B6); D2;
    ""))) / LENGTE(D2))</t>
  </si>
  <si>
    <t xml:space="preserve">=SUMPRODUCT((LEN(B2:B6) - LEN(SUBSTITUTE(LOWER(B2:B6), D2,
  ""))) / LEN(D2))</t>
  </si>
  <si>
    <t>Gegevens: Het woord storno is bewust in beide talen gelijk: het is het trefwoord dat geteld wordt.</t>
  </si>
  <si>
    <t>Referentie</t>
  </si>
  <si>
    <t>Bedrag</t>
  </si>
  <si>
    <t>Sleutel</t>
  </si>
  <si>
    <t>Expert: Een sleutel voor dubbele facturen die een export overleeft, met LET</t>
  </si>
  <si>
    <t>C2001</t>
  </si>
  <si>
    <t>Inv: FA 25-0388</t>
  </si>
  <si>
    <t xml:space="preserve"> C2002 </t>
  </si>
  <si>
    <t xml:space="preserve">Inv: FA 25-0391 </t>
  </si>
  <si>
    <t>Je test de inkopen op dubbele facturen. De export van dagboek INK bevat de leveranciersrelatie en een referentieveld als Inv: FA 25-0388, ingetypt met verschillende hoofdletters, extra spaties en het nummer achter een voorvoegsel. Je data-analysetool vergelijkt sleutels teken voor teken. Die sleutel bouw je in Excel uit drie onderdelen, alles in kleine letters, zodat dezelfde factuur die twee keer is geboekt dezelfde sleutel krijgt: leverancierscode; factuurnummer zonder voorvoegsel en spaties; bedrag. De formule gaat 20.000 rijen omlaag, dus hij moet één keer goed te controleren zijn en daarna overal te vertrouwen.</t>
  </si>
  <si>
    <t>C2003</t>
  </si>
  <si>
    <t>Inv: VF 25-0392</t>
  </si>
  <si>
    <t>c2001</t>
  </si>
  <si>
    <t>INV: fa 25-0388</t>
  </si>
  <si>
    <t>E3</t>
  </si>
  <si>
    <t xml:space="preserve">=LET(
  relatie; SPATIES.WISSEN(A3);
  factuurnr; SUBSTITUEREN(SPATIES.WISSEN(DEEL(B3;
    VIND.ALLES(":"; B3) + 1; LENGTE(B3))); " "; "");
  bedrag; C3;
  KLEINE.LETTERS(relatie &amp; "|" &amp; factuurnr &amp; "|" &amp; bedrag)
)</t>
  </si>
  <si>
    <t xml:space="preserve">=LET(
  rel, TRIM(A3),
  inv, SUBSTITUTE(TRIM(MID(B3, FIND(":", B3) + 1, LEN(B3))),
    " ", ""),
  amt, C3,
  LOWER(rel &amp; "|" &amp; inv &amp; "|" &amp; amt)
)</t>
  </si>
  <si>
    <t>c2002|fa25-0391|12100</t>
  </si>
  <si>
    <t>Gegevens: A3 heeft een spatie aan het begin en één aan het eind, en B3 eindigt op een spatie. Rij 2 en rij 5 zijn dezelfde factuur op twee manieren ingetypt.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</si>
</sst>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quot;€ &quot;#,##0.00;&quot;€ &quot;-#,##0.00"/>
  </numFmts>
  <fonts count="10" x14ac:knownFonts="1">
    <font>
      <color theme="1"/>
      <family val="2"/>
      <scheme val="minor"/>
      <sz val="11"/>
      <name val="Calibri"/>
    </font>
    <font>
      <b/>
      <color rgb="FF217346"/>
      <sz val="20"/>
      <name val="Calibri"/>
    </font>
    <font>
      <color rgb="FF595959"/>
      <sz val="11"/>
      <name val="Calibri"/>
    </font>
    <font>
      <b/>
      <sz val="11"/>
      <name val="Calibri"/>
    </font>
    <font>
      <sz val="11"/>
      <name val="Calibri"/>
    </font>
    <font>
      <u/>
      <color rgb="FF0563C1"/>
      <sz val="11"/>
      <name val="Calibri"/>
    </font>
    <font>
      <b/>
      <sz val="13"/>
      <name val="Calibri"/>
    </font>
    <font>
      <sz val="10"/>
      <name val="Consolas"/>
    </font>
    <font>
      <i/>
      <color rgb="FF595959"/>
      <sz val="9"/>
      <name val="Calibri"/>
    </font>
    <font>
      <b/>
      <color rgb="FF006100"/>
      <sz val="11"/>
      <name val="Calibri"/>
    </font>
  </fonts>
  <fills count="8">
    <fill>
      <patternFill patternType="none"/>
    </fill>
    <fill>
      <patternFill patternType="gray125"/>
    </fill>
    <fill>
      <patternFill patternType="solid">
        <fgColor rgb="FFFFF2CC"/>
      </patternFill>
    </fill>
    <fill>
      <patternFill patternType="solid">
        <fgColor rgb="FFE2F0D9"/>
      </patternFill>
    </fill>
    <fill>
      <patternFill patternType="solid">
        <fgColor rgb="FFDDEBF7"/>
      </patternFill>
    </fill>
    <fill>
      <patternFill patternType="solid">
        <fgColor rgb="FFC6EFCE"/>
      </patternFill>
    </fill>
    <fill>
      <patternFill patternType="solid">
        <fgColor rgb="FFF2F2F2"/>
      </patternFill>
    </fill>
    <fill>
      <patternFill patternType="solid">
        <fgColor rgb="FFF7F7F7"/>
      </patternFill>
    </fill>
  </fills>
  <borders count="4">
    <border>
      <left/>
      <right/>
      <top/>
      <bottom/>
      <diagonal/>
    </border>
    <border>
      <left style="thin">
        <color rgb="FFD9D9D9"/>
      </left>
      <right style="thin">
        <color rgb="FFD9D9D9"/>
      </right>
      <top style="thin">
        <color rgb="FFD9D9D9"/>
      </top>
      <bottom style="thin">
        <color rgb="FFD9D9D9"/>
      </bottom>
      <diagonal/>
    </border>
    <border>
      <left style="medium">
        <color rgb="FF217346"/>
      </left>
      <right style="medium">
        <color rgb="FF217346"/>
      </right>
      <top style="medium">
        <color rgb="FF217346"/>
      </top>
      <bottom style="medium">
        <color rgb="FF217346"/>
      </bottom>
      <diagonal/>
    </border>
    <border>
      <left style="thin">
        <color rgb="FFD9D9D9"/>
      </left>
      <right style="thin">
        <color rgb="FFD9D9D9"/>
      </right>
      <top style="thin">
        <color rgb="FFD9D9D9"/>
      </top>
      <bottom style="thin">
        <color rgb="FF7F7F7F"/>
      </bottom>
      <diagonal/>
    </border>
  </borders>
  <cellStyleXfs count="1">
    <xf numFmtId="0" fontId="0" fillId="0" borderId="0"/>
  </cellStyleXfs>
  <cellXfs count="27">
    <xf numFmtId="0" fontId="0" fillId="0" borderId="0" xfId="0"/>
    <xf numFmtId="0" fontId="1" fillId="0" borderId="0" xfId="0" applyFont="1" applyAlignment="1">
      <alignment vertical="center"/>
    </xf>
    <xf numFmtId="0" fontId="2" fillId="0" borderId="0" xfId="0" applyFont="1" applyAlignment="1">
      <alignment vertical="top" wrapText="1"/>
    </xf>
    <xf numFmtId="0" fontId="3" fillId="0" borderId="0" xfId="0" applyFont="1" applyAlignment="1">
      <alignment vertical="top" wrapText="1"/>
    </xf>
    <xf numFmtId="0" fontId="4" fillId="0" borderId="0" xfId="0" applyFont="1" applyAlignment="1">
      <alignment vertical="top" wrapText="1"/>
    </xf>
    <xf numFmtId="0" fontId="5" fillId="0" borderId="0" xfId="0" applyFont="1" applyAlignment="1">
      <alignment vertical="top" wrapText="1"/>
    </xf>
    <xf numFmtId="0" fontId="6" fillId="0" borderId="0" xfId="0" applyFont="1" applyAlignment="1">
      <alignment vertical="top" wrapText="1"/>
    </xf>
    <xf numFmtId="0" fontId="4" fillId="2" borderId="1" xfId="0" applyFont="1" applyFill="1" applyBorder="1" applyAlignment="1">
      <alignment horizontal="left" vertical="top" indent="1"/>
    </xf>
    <xf numFmtId="0" fontId="4" fillId="3" borderId="2" xfId="0" applyFont="1" applyFill="1" applyBorder="1" applyAlignment="1">
      <alignment horizontal="left" vertical="top" indent="1"/>
    </xf>
    <xf numFmtId="0" fontId="4" fillId="4" borderId="1" xfId="0" applyFont="1" applyFill="1" applyBorder="1" applyAlignment="1">
      <alignment horizontal="left" vertical="top" indent="1"/>
    </xf>
    <xf numFmtId="0" fontId="4" fillId="5" borderId="1" xfId="0" applyFont="1" applyFill="1" applyBorder="1" applyAlignment="1">
      <alignment horizontal="left" vertical="top" indent="1"/>
    </xf>
    <xf numFmtId="0" fontId="3" fillId="6" borderId="3" xfId="0" applyFont="1" applyFill="1" applyBorder="1" applyAlignment="1">
      <alignment horizontal="left" vertical="center"/>
    </xf>
    <xf numFmtId="0" fontId="3" fillId="6" borderId="3" xfId="0" applyFont="1" applyFill="1" applyBorder="1" applyAlignment="1">
      <alignment horizontal="right" vertical="center"/>
    </xf>
    <xf numFmtId="0" fontId="3" fillId="6" borderId="3" xfId="0" applyFont="1" applyFill="1" applyBorder="1" applyAlignment="1">
      <alignment vertical="center"/>
    </xf>
    <xf numFmtId="0" fontId="6" fillId="0" borderId="0" xfId="0" applyFont="1" applyAlignment="1">
      <alignment horizontal="left" vertical="top" wrapText="1"/>
    </xf>
    <xf numFmtId="0" fontId="4" fillId="0" borderId="1" xfId="0" applyFont="1" applyBorder="1"/>
    <xf numFmtId="164" fontId="4" fillId="0" borderId="1" xfId="0" applyNumberFormat="1" applyFont="1" applyBorder="1"/>
    <xf numFmtId="0" fontId="4" fillId="3" borderId="2" xfId="0" applyFont="1" applyFill="1" applyBorder="1"/>
    <xf numFmtId="0" fontId="4" fillId="0" borderId="0" xfId="0" applyFont="1" applyAlignment="1">
      <alignment horizontal="left" vertical="top" wrapText="1"/>
    </xf>
    <xf numFmtId="0" fontId="3" fillId="0" borderId="0" xfId="0" applyFont="1" applyAlignment="1">
      <alignment vertical="top"/>
    </xf>
    <xf numFmtId="0" fontId="4" fillId="0" borderId="0" xfId="0" applyFont="1" applyAlignment="1">
      <alignment horizontal="left" vertical="top" indent="1"/>
    </xf>
    <xf numFmtId="49" fontId="7" fillId="7" borderId="0" xfId="0" applyNumberFormat="1" applyFont="1" applyFill="1" applyAlignment="1">
      <alignment horizontal="left" vertical="top" wrapText="1"/>
    </xf>
    <xf numFmtId="0" fontId="0" fillId="7" borderId="0" xfId="0" applyFill="1"/>
    <xf numFmtId="0" fontId="8" fillId="0" borderId="0" xfId="0" applyFont="1" applyAlignment="1">
      <alignment horizontal="left" vertical="top" wrapText="1"/>
    </xf>
    <xf numFmtId="0" fontId="9" fillId="5" borderId="1" xfId="0" applyFont="1" applyFill="1" applyBorder="1" applyAlignment="1">
      <alignment horizontal="left" vertical="top" indent="1"/>
    </xf>
    <xf numFmtId="0" fontId="4" fillId="2" borderId="1" xfId="0" applyFont="1" applyFill="1" applyBorder="1"/>
    <xf numFmtId="0" fontId="4" fillId="4" borderId="1" xfId="0" applyFont="1" applyFill="1" applyBorder="1" applyAlignment="1">
      <alignment horizontal="right" vertical="top" indent="1"/>
    </xf>
  </cellXfs>
  <cellStyles count="1">
    <cellStyle name="Normal" xfId="0" builtinId="0"/>
  </cellStyles>
  <dxfs count="4">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Metadata1"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divzero.app/nl/functies/kleine-letter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C25"/>
  <sheetViews>
    <sheetView workbookViewId="0" tabSelected="1" showGridLines="0" zoomScale="100">
      <selection activeCell="B2" sqref="B2"/>
    </sheetView>
  </sheetViews>
  <sheetFormatPr defaultRowHeight="15" outlineLevelRow="0" outlineLevelCol="0" x14ac:dyDescent="55"/>
  <cols>
    <col min="1" max="1" width="2" customWidth="1"/>
    <col min="2" max="2" width="22" customWidth="1"/>
    <col min="3" max="3" width="100" customWidth="1"/>
  </cols>
  <sheetData>
    <row r="2" ht="30" customHeight="1" spans="2:3" x14ac:dyDescent="0.25">
      <c r="B2" s="1" t="s">
        <v>0</v>
      </c>
      <c r="C2"/>
    </row>
    <row r="3" spans="2:3" x14ac:dyDescent="0.25">
      <c r="B3" s="2" t="s">
        <v>1</v>
      </c>
      <c r="C3"/>
    </row>
    <row r="5" ht="15" customHeight="1" spans="2:3" x14ac:dyDescent="0.25">
      <c r="B5" s="3" t="s">
        <v>2</v>
      </c>
      <c r="C5" s="4" t="s">
        <v>3</v>
      </c>
    </row>
    <row r="6" spans="2:3" x14ac:dyDescent="0.25">
      <c r="B6" s="3" t="s">
        <v>4</v>
      </c>
      <c r="C6" s="5" t="s">
        <v>5</v>
      </c>
    </row>
    <row r="8" spans="2:3" x14ac:dyDescent="0.25">
      <c r="B8" s="6" t="s">
        <v>6</v>
      </c>
      <c r="C8" s="6"/>
    </row>
    <row r="9" ht="15" customHeight="1" spans="2:3" x14ac:dyDescent="0.25">
      <c r="B9" s="5" t="s">
        <v>7</v>
      </c>
      <c r="C9" s="4" t="s">
        <v>8</v>
      </c>
    </row>
    <row r="10" ht="15" customHeight="1" spans="2:3" x14ac:dyDescent="0.25">
      <c r="B10" s="5" t="s">
        <v>9</v>
      </c>
      <c r="C10" s="4" t="s">
        <v>10</v>
      </c>
    </row>
    <row r="11" ht="15" customHeight="1" spans="2:3" x14ac:dyDescent="0.25">
      <c r="B11" s="5" t="s">
        <v>11</v>
      </c>
      <c r="C11" s="4" t="s">
        <v>12</v>
      </c>
    </row>
    <row r="12" ht="15" customHeight="1" spans="2:3" x14ac:dyDescent="0.25">
      <c r="B12" s="5" t="s">
        <v>13</v>
      </c>
      <c r="C12" s="4" t="s">
        <v>14</v>
      </c>
    </row>
    <row r="14" spans="2:3" x14ac:dyDescent="0.25">
      <c r="B14" s="6" t="s">
        <v>15</v>
      </c>
      <c r="C14" s="6"/>
    </row>
    <row r="15" ht="15" customHeight="1" spans="2:3" x14ac:dyDescent="0.25">
      <c r="B15" s="7" t="s">
        <v>16</v>
      </c>
      <c r="C15" s="4" t="s">
        <v>17</v>
      </c>
    </row>
    <row r="16" ht="15" customHeight="1" spans="2:3" x14ac:dyDescent="0.25">
      <c r="B16" s="8" t="s">
        <v>18</v>
      </c>
      <c r="C16" s="4" t="s">
        <v>19</v>
      </c>
    </row>
    <row r="17" ht="15" customHeight="1" spans="2:3" x14ac:dyDescent="0.25">
      <c r="B17" s="9" t="s">
        <v>20</v>
      </c>
      <c r="C17" s="4" t="s">
        <v>21</v>
      </c>
    </row>
    <row r="18" ht="15" customHeight="1" spans="2:3" x14ac:dyDescent="0.25">
      <c r="B18" s="10" t="s">
        <v>22</v>
      </c>
      <c r="C18" s="4" t="s">
        <v>23</v>
      </c>
    </row>
    <row r="20" spans="2:3" x14ac:dyDescent="0.25">
      <c r="B20" s="6" t="s">
        <v>24</v>
      </c>
      <c r="C20" s="6"/>
    </row>
    <row r="21" ht="45" customHeight="1" spans="2:3" x14ac:dyDescent="0.25">
      <c r="B21" s="4" t="s">
        <v>25</v>
      </c>
      <c r="C21"/>
    </row>
    <row r="22" ht="15" customHeight="1" spans="2:3" x14ac:dyDescent="0.25">
      <c r="B22" s="4" t="s">
        <v>26</v>
      </c>
      <c r="C22"/>
    </row>
    <row r="23" ht="30" customHeight="1" spans="2:3" x14ac:dyDescent="0.25">
      <c r="B23" s="4" t="s">
        <v>27</v>
      </c>
      <c r="C23"/>
    </row>
    <row r="24" ht="30" customHeight="1" spans="2:3" x14ac:dyDescent="0.25">
      <c r="B24" s="4" t="s">
        <v>28</v>
      </c>
      <c r="C24"/>
    </row>
    <row r="25" ht="30" customHeight="1" spans="2:3" x14ac:dyDescent="0.25">
      <c r="B25" s="4" t="s">
        <v>29</v>
      </c>
      <c r="C25"/>
    </row>
  </sheetData>
  <mergeCells count="10">
    <mergeCell ref="B2:C2"/>
    <mergeCell ref="B3:C3"/>
    <mergeCell ref="B8:C8"/>
    <mergeCell ref="B14:C14"/>
    <mergeCell ref="B20:C20"/>
    <mergeCell ref="B21:C21"/>
    <mergeCell ref="B22:C22"/>
    <mergeCell ref="B23:C23"/>
    <mergeCell ref="B24:C24"/>
    <mergeCell ref="B25:C25"/>
  </mergeCells>
  <hyperlinks>
    <hyperlink ref="C6" r:id="rId1"/>
    <hyperlink ref="B9" location="'Beginner'!A1"/>
    <hyperlink ref="B10" location="'Halfgevorderd'!A1"/>
    <hyperlink ref="B11" location="'Gevorderd'!A1"/>
    <hyperlink ref="B12" location="'Expert'!A1"/>
  </hyperlinks>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F1:G18"/>
  <sheetViews>
    <sheetView workbookViewId="0" zoomScale="100">
      <selection activeCell="D2" sqref="D2"/>
    </sheetView>
  </sheetViews>
  <sheetFormatPr defaultRowHeight="15" outlineLevelRow="0" outlineLevelCol="0" x14ac:dyDescent="55"/>
  <cols>
    <col min="1" max="1" width="10" customWidth="1"/>
    <col min="2" max="2" width="29" customWidth="1"/>
    <col min="3" max="3" width="20" customWidth="1"/>
    <col min="4" max="4" width="21" customWidth="1"/>
    <col min="5" max="5" width="3" customWidth="1"/>
    <col min="6" max="6" width="20" customWidth="1"/>
    <col min="7" max="7" width="48" customWidth="1"/>
  </cols>
  <sheetData>
    <row r="1" ht="18" customHeight="1" spans="1:7" x14ac:dyDescent="0.25">
      <c r="A1" s="11" t="s">
        <v>30</v>
      </c>
      <c r="B1" s="11" t="s">
        <v>31</v>
      </c>
      <c r="C1" s="12" t="s">
        <v>32</v>
      </c>
      <c r="D1" s="13" t="s">
        <v>33</v>
      </c>
      <c r="F1" s="14" t="s">
        <v>34</v>
      </c>
      <c r="G1"/>
    </row>
    <row r="2" ht="18" customHeight="1" spans="1:7" x14ac:dyDescent="0.25">
      <c r="A2" s="15" t="s">
        <v>35</v>
      </c>
      <c r="B2" s="15" t="s">
        <v>36</v>
      </c>
      <c r="C2" s="16">
        <v>12100</v>
      </c>
      <c r="D2" s="17" t="str" cm="1">
        <f t="array" ref="D2">LOWER(B2)</f>
        <v>vf-25-0412</v>
      </c>
      <c r="F2"/>
      <c r="G2"/>
    </row>
    <row r="3" ht="15" customHeight="1" spans="1:7" x14ac:dyDescent="0.25">
      <c r="A3" s="15" t="s">
        <v>37</v>
      </c>
      <c r="B3" s="15" t="s">
        <v>38</v>
      </c>
      <c r="C3" s="16">
        <v>4500</v>
      </c>
      <c r="F3" s="18" t="s">
        <v>39</v>
      </c>
      <c r="G3"/>
    </row>
    <row r="4" ht="15" customHeight="1" spans="1:7" x14ac:dyDescent="0.25">
      <c r="A4" s="15" t="s">
        <v>40</v>
      </c>
      <c r="B4" s="15" t="s">
        <v>41</v>
      </c>
      <c r="C4" s="16">
        <v>8470</v>
      </c>
      <c r="F4"/>
      <c r="G4"/>
    </row>
    <row r="5" ht="15" customHeight="1" spans="1:7" x14ac:dyDescent="0.25">
      <c r="A5" s="15" t="s">
        <v>42</v>
      </c>
      <c r="B5" s="15" t="s">
        <v>43</v>
      </c>
      <c r="C5" s="16">
        <v>2178</v>
      </c>
      <c r="F5"/>
      <c r="G5"/>
    </row>
    <row r="6" ht="15" customHeight="1" spans="1:7" x14ac:dyDescent="0.25">
      <c r="A6" s="15" t="s">
        <v>44</v>
      </c>
      <c r="B6" s="15" t="s">
        <v>45</v>
      </c>
      <c r="C6" s="16">
        <v>990</v>
      </c>
      <c r="F6"/>
      <c r="G6"/>
    </row>
    <row r="7" ht="15" customHeight="1" spans="6:7" x14ac:dyDescent="0.25">
      <c r="F7"/>
      <c r="G7"/>
    </row>
    <row r="8" ht="15" customHeight="1" spans="6:7" x14ac:dyDescent="0.25">
      <c r="F8"/>
      <c r="G8"/>
    </row>
    <row r="9" ht="15" customHeight="1" x14ac:dyDescent="0.25"/>
    <row r="10" ht="15" customHeight="1" spans="6:7" x14ac:dyDescent="0.25">
      <c r="F10" s="19" t="s">
        <v>46</v>
      </c>
      <c r="G10" s="20" t="s">
        <v>47</v>
      </c>
    </row>
    <row r="11" ht="15" customHeight="1" spans="6:6" x14ac:dyDescent="0.25">
      <c r="F11" s="19" t="s">
        <v>48</v>
      </c>
    </row>
    <row r="12" ht="15" customHeight="1" spans="6:7" x14ac:dyDescent="0.25">
      <c r="F12" s="21" t="s">
        <v>49</v>
      </c>
      <c r="G12" s="22"/>
    </row>
    <row r="13" ht="15" customHeight="1" spans="6:6" x14ac:dyDescent="0.25">
      <c r="F13" s="19" t="s">
        <v>50</v>
      </c>
    </row>
    <row r="14" ht="15" customHeight="1" spans="6:7" x14ac:dyDescent="0.25">
      <c r="F14" s="21" t="s">
        <v>51</v>
      </c>
      <c r="G14" s="22"/>
    </row>
    <row r="15" ht="15" customHeight="1" spans="6:7" x14ac:dyDescent="0.25">
      <c r="F15" s="23" t="s">
        <v>52</v>
      </c>
      <c r="G15"/>
    </row>
    <row r="16" ht="15" customHeight="1" x14ac:dyDescent="0.25"/>
    <row r="17" ht="15" customHeight="1" spans="6:7" x14ac:dyDescent="0.25">
      <c r="F17" s="19" t="s">
        <v>53</v>
      </c>
      <c r="G17" s="9" t="s">
        <v>54</v>
      </c>
    </row>
    <row r="18" ht="15" customHeight="1" spans="6:7" x14ac:dyDescent="0.25">
      <c r="F18" s="19" t="s">
        <v>22</v>
      </c>
      <c r="G18" s="24" t="str" cm="1">
        <f t="array" ref="G18">IF(IF(ISERROR(D2)+ISERROR($G$17)=2,ERROR.TYPE(D2)=ERROR.TYPE($G$17),IF(ISERROR(D2)+ISERROR($G$17)=1,FALSE,IF(ISNUMBER(D2)*ISNUMBER($G$17)=1,ABS(D2-$G$17)&lt;=1E-9*(1+ABS($G$17)),EXACT(D2&amp;"",$G$17&amp;"")))),"Klopt","Wijkt af")</f>
        <v>Klopt</v>
      </c>
    </row>
  </sheetData>
  <mergeCells count="5">
    <mergeCell ref="F1:G2"/>
    <mergeCell ref="F3:G8"/>
    <mergeCell ref="F12:G12"/>
    <mergeCell ref="F14:G14"/>
    <mergeCell ref="F15:G15"/>
  </mergeCells>
  <conditionalFormatting sqref="G18">
    <cfRule type="expression" dxfId="0" priority="1">
      <formula>G18&lt;&gt;"Klopt"</formula>
    </cfRule>
  </conditionalFormatting>
  <pageMargins left="0.5" right="0.5" top="0.6" bottom="0.6" header="0.3" footer="0.3"/>
  <pageSetup paperSize="9" orientation="landscape" scale="91"/>
  <headerFooter>
    <oddFooter>&amp;LVoorbeeldwerkmap van DivZero&amp;R&amp;A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G1:H19"/>
  <sheetViews>
    <sheetView workbookViewId="0" zoomScale="100">
      <selection activeCell="E4" sqref="E4"/>
    </sheetView>
  </sheetViews>
  <sheetFormatPr defaultRowHeight="15" outlineLevelRow="0" outlineLevelCol="0" x14ac:dyDescent="55"/>
  <cols>
    <col min="1" max="1" width="11" customWidth="1"/>
    <col min="2" max="2" width="15" customWidth="1"/>
    <col min="3" max="3" width="13" customWidth="1"/>
    <col min="5" max="5" width="15" customWidth="1"/>
    <col min="6" max="6" width="3" customWidth="1"/>
    <col min="7" max="7" width="20" customWidth="1"/>
    <col min="8" max="8" width="48" customWidth="1"/>
  </cols>
  <sheetData>
    <row r="1" ht="18" customHeight="1" spans="1:8" x14ac:dyDescent="0.25">
      <c r="A1" s="11" t="s">
        <v>55</v>
      </c>
      <c r="B1" s="11" t="s">
        <v>56</v>
      </c>
      <c r="C1" s="12" t="s">
        <v>57</v>
      </c>
      <c r="E1" s="13" t="s">
        <v>58</v>
      </c>
      <c r="G1" s="14" t="s">
        <v>59</v>
      </c>
      <c r="H1"/>
    </row>
    <row r="2" ht="18" customHeight="1" spans="1:8" x14ac:dyDescent="0.25">
      <c r="A2" s="15" t="s">
        <v>60</v>
      </c>
      <c r="B2" s="15" t="s">
        <v>61</v>
      </c>
      <c r="C2" s="16">
        <v>12100</v>
      </c>
      <c r="G2"/>
      <c r="H2"/>
    </row>
    <row r="3" ht="15" customHeight="1" spans="1:8" x14ac:dyDescent="0.25">
      <c r="A3" s="15" t="s">
        <v>62</v>
      </c>
      <c r="B3" s="15" t="s">
        <v>63</v>
      </c>
      <c r="C3" s="16">
        <v>4500</v>
      </c>
      <c r="G3" s="18" t="s">
        <v>64</v>
      </c>
      <c r="H3"/>
    </row>
    <row r="4" ht="15" customHeight="1" spans="1:8" x14ac:dyDescent="0.25">
      <c r="A4" s="15" t="s">
        <v>65</v>
      </c>
      <c r="B4" s="15" t="s">
        <v>66</v>
      </c>
      <c r="C4" s="16">
        <v>8470</v>
      </c>
      <c r="E4" s="17" t="str" cm="1">
        <f t="array" ref="E4">LOWER(SUBSTITUTE(B4, " ", "-"))</f>
        <v>vf-25-0414</v>
      </c>
      <c r="G4"/>
      <c r="H4"/>
    </row>
    <row r="5" ht="15" customHeight="1" spans="1:8" x14ac:dyDescent="0.25">
      <c r="A5" s="15" t="s">
        <v>67</v>
      </c>
      <c r="B5" s="15" t="s">
        <v>68</v>
      </c>
      <c r="C5" s="16">
        <v>2178</v>
      </c>
      <c r="G5"/>
      <c r="H5"/>
    </row>
    <row r="6" ht="15" customHeight="1" spans="7:8" x14ac:dyDescent="0.25">
      <c r="G6"/>
      <c r="H6"/>
    </row>
    <row r="7" ht="15" customHeight="1" spans="7:8" x14ac:dyDescent="0.25">
      <c r="G7"/>
      <c r="H7"/>
    </row>
    <row r="8" ht="15" customHeight="1" spans="7:8" x14ac:dyDescent="0.25">
      <c r="G8"/>
      <c r="H8"/>
    </row>
    <row r="9" ht="15" customHeight="1" spans="7:8" x14ac:dyDescent="0.25">
      <c r="G9"/>
      <c r="H9"/>
    </row>
    <row r="10" ht="15" customHeight="1" x14ac:dyDescent="0.25"/>
    <row r="11" ht="15" customHeight="1" spans="7:8" x14ac:dyDescent="0.25">
      <c r="G11" s="19" t="s">
        <v>46</v>
      </c>
      <c r="H11" s="20" t="s">
        <v>69</v>
      </c>
    </row>
    <row r="12" ht="15" customHeight="1" spans="7:7" x14ac:dyDescent="0.25">
      <c r="G12" s="19" t="s">
        <v>48</v>
      </c>
    </row>
    <row r="13" ht="15" customHeight="1" spans="7:8" x14ac:dyDescent="0.25">
      <c r="G13" s="21" t="s">
        <v>70</v>
      </c>
      <c r="H13" s="22"/>
    </row>
    <row r="14" ht="15" customHeight="1" spans="7:7" x14ac:dyDescent="0.25">
      <c r="G14" s="19" t="s">
        <v>50</v>
      </c>
    </row>
    <row r="15" ht="15" customHeight="1" spans="7:8" x14ac:dyDescent="0.25">
      <c r="G15" s="21" t="s">
        <v>71</v>
      </c>
      <c r="H15" s="22"/>
    </row>
    <row r="16" ht="15" customHeight="1" spans="7:8" x14ac:dyDescent="0.25">
      <c r="G16" s="23" t="s">
        <v>52</v>
      </c>
      <c r="H16"/>
    </row>
    <row r="17" ht="15" customHeight="1" x14ac:dyDescent="0.25"/>
    <row r="18" ht="15" customHeight="1" spans="7:8" x14ac:dyDescent="0.25">
      <c r="G18" s="19" t="s">
        <v>53</v>
      </c>
      <c r="H18" s="9" t="s">
        <v>72</v>
      </c>
    </row>
    <row r="19" ht="15" customHeight="1" spans="7:8" x14ac:dyDescent="0.25">
      <c r="G19" s="19" t="s">
        <v>22</v>
      </c>
      <c r="H19" s="24" t="str" cm="1">
        <f t="array" ref="H19">IF(IF(ISERROR(E4)+ISERROR($H$18)=2,ERROR.TYPE(E4)=ERROR.TYPE($H$18),IF(ISERROR(E4)+ISERROR($H$18)=1,FALSE,IF(ISNUMBER(E4)*ISNUMBER($H$18)=1,ABS(E4-$H$18)&lt;=1E-9*(1+ABS($H$18)),EXACT(E4&amp;"",$H$18&amp;"")))),"Klopt","Wijkt af")</f>
        <v>Klopt</v>
      </c>
    </row>
  </sheetData>
  <mergeCells count="5">
    <mergeCell ref="G1:H2"/>
    <mergeCell ref="G3:H9"/>
    <mergeCell ref="G13:H13"/>
    <mergeCell ref="G15:H15"/>
    <mergeCell ref="G16:H16"/>
  </mergeCells>
  <conditionalFormatting sqref="H19">
    <cfRule type="expression" dxfId="1" priority="1">
      <formula>H19&lt;&gt;"Klopt"</formula>
    </cfRule>
  </conditionalFormatting>
  <pageMargins left="0.5" right="0.5" top="0.6" bottom="0.6" header="0.3" footer="0.3"/>
  <pageSetup paperSize="9" orientation="landscape" scale="100"/>
  <headerFooter>
    <oddFooter>&amp;LVoorbeeldwerkmap van DivZero&amp;R&amp;A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G1:H26"/>
  <sheetViews>
    <sheetView workbookViewId="0" zoomScale="100">
      <selection activeCell="E2" sqref="E2"/>
    </sheetView>
  </sheetViews>
  <sheetFormatPr defaultRowHeight="15" outlineLevelRow="0" outlineLevelCol="0" x14ac:dyDescent="55"/>
  <cols>
    <col min="1" max="1" width="11" customWidth="1"/>
    <col min="2" max="2" width="38" customWidth="1"/>
    <col min="4" max="4" width="11" customWidth="1"/>
    <col min="5" max="5" width="14" customWidth="1"/>
    <col min="6" max="6" width="3" customWidth="1"/>
    <col min="7" max="7" width="20" customWidth="1"/>
    <col min="8" max="8" width="48" customWidth="1"/>
  </cols>
  <sheetData>
    <row r="1" ht="18" customHeight="1" spans="1:8" x14ac:dyDescent="0.25">
      <c r="A1" s="11" t="s">
        <v>55</v>
      </c>
      <c r="B1" s="11" t="s">
        <v>56</v>
      </c>
      <c r="D1" s="13" t="s">
        <v>73</v>
      </c>
      <c r="E1" s="13" t="s">
        <v>74</v>
      </c>
      <c r="G1" s="14" t="s">
        <v>75</v>
      </c>
      <c r="H1"/>
    </row>
    <row r="2" ht="18" customHeight="1" spans="1:8" x14ac:dyDescent="0.25">
      <c r="A2" s="15" t="s">
        <v>76</v>
      </c>
      <c r="B2" s="15" t="s">
        <v>77</v>
      </c>
      <c r="D2" s="25" t="s">
        <v>78</v>
      </c>
      <c r="E2" s="17" cm="1">
        <f t="array" ref="E2">SUMPRODUCT((LEN(B2:B6) - LEN(SUBSTITUTE(LOWER(B2:B6), D2, ""))) / LEN(D2))</f>
        <v>4</v>
      </c>
      <c r="G2"/>
      <c r="H2"/>
    </row>
    <row r="3" ht="15" customHeight="1" spans="1:8" x14ac:dyDescent="0.25">
      <c r="A3" s="15" t="s">
        <v>79</v>
      </c>
      <c r="B3" s="15" t="s">
        <v>80</v>
      </c>
      <c r="G3" s="18" t="s">
        <v>81</v>
      </c>
      <c r="H3"/>
    </row>
    <row r="4" ht="15" customHeight="1" spans="1:8" x14ac:dyDescent="0.25">
      <c r="A4" s="15" t="s">
        <v>82</v>
      </c>
      <c r="B4" s="15" t="s">
        <v>83</v>
      </c>
      <c r="G4"/>
      <c r="H4"/>
    </row>
    <row r="5" ht="15" customHeight="1" spans="1:8" x14ac:dyDescent="0.25">
      <c r="A5" s="15" t="s">
        <v>84</v>
      </c>
      <c r="B5" s="15" t="s">
        <v>85</v>
      </c>
      <c r="G5"/>
      <c r="H5"/>
    </row>
    <row r="6" ht="15" customHeight="1" spans="1:8" x14ac:dyDescent="0.25">
      <c r="A6" s="15" t="s">
        <v>86</v>
      </c>
      <c r="B6" s="15" t="s">
        <v>87</v>
      </c>
      <c r="G6"/>
      <c r="H6"/>
    </row>
    <row r="7" ht="15" customHeight="1" spans="7:8" x14ac:dyDescent="0.25">
      <c r="G7"/>
      <c r="H7"/>
    </row>
    <row r="8" ht="15" customHeight="1" spans="7:8" x14ac:dyDescent="0.25">
      <c r="G8"/>
      <c r="H8"/>
    </row>
    <row r="9" ht="15" customHeight="1" spans="7:8" x14ac:dyDescent="0.25">
      <c r="G9"/>
      <c r="H9"/>
    </row>
    <row r="10" ht="15" customHeight="1" spans="7:8" x14ac:dyDescent="0.25">
      <c r="G10"/>
      <c r="H10"/>
    </row>
    <row r="11" ht="15" customHeight="1" x14ac:dyDescent="0.25"/>
    <row r="12" ht="15" customHeight="1" spans="7:8" x14ac:dyDescent="0.25">
      <c r="G12" s="19" t="s">
        <v>46</v>
      </c>
      <c r="H12" s="20" t="s">
        <v>88</v>
      </c>
    </row>
    <row r="13" ht="15" customHeight="1" spans="7:7" x14ac:dyDescent="0.25">
      <c r="G13" s="19" t="s">
        <v>48</v>
      </c>
    </row>
    <row r="14" ht="15" customHeight="1" spans="7:8" x14ac:dyDescent="0.25">
      <c r="G14" s="21" t="s">
        <v>89</v>
      </c>
      <c r="H14" s="22"/>
    </row>
    <row r="15" ht="15" customHeight="1" spans="7:8" x14ac:dyDescent="0.25">
      <c r="G15" s="22"/>
      <c r="H15" s="22"/>
    </row>
    <row r="16" ht="15" customHeight="1" spans="7:8" x14ac:dyDescent="0.25">
      <c r="G16" s="22"/>
      <c r="H16" s="22"/>
    </row>
    <row r="17" ht="15" customHeight="1" spans="7:7" x14ac:dyDescent="0.25">
      <c r="G17" s="19" t="s">
        <v>50</v>
      </c>
    </row>
    <row r="18" ht="15" customHeight="1" spans="7:8" x14ac:dyDescent="0.25">
      <c r="G18" s="21" t="s">
        <v>90</v>
      </c>
      <c r="H18" s="22"/>
    </row>
    <row r="19" ht="15" customHeight="1" spans="7:8" x14ac:dyDescent="0.25">
      <c r="G19" s="22"/>
      <c r="H19" s="22"/>
    </row>
    <row r="20" ht="15" customHeight="1" spans="7:8" x14ac:dyDescent="0.25">
      <c r="G20" s="23" t="s">
        <v>52</v>
      </c>
      <c r="H20"/>
    </row>
    <row r="21" ht="15" customHeight="1" x14ac:dyDescent="0.25"/>
    <row r="22" ht="15" customHeight="1" spans="7:8" x14ac:dyDescent="0.25">
      <c r="G22" s="19" t="s">
        <v>53</v>
      </c>
      <c r="H22" s="26">
        <v>4</v>
      </c>
    </row>
    <row r="23" ht="15" customHeight="1" spans="7:8" x14ac:dyDescent="0.25">
      <c r="G23" s="19" t="s">
        <v>22</v>
      </c>
      <c r="H23" s="24" t="str" cm="1">
        <f t="array" ref="H23">IF(IF(ISERROR(E2)+ISERROR($H$22)=2,ERROR.TYPE(E2)=ERROR.TYPE($H$22),IF(ISERROR(E2)+ISERROR($H$22)=1,FALSE,IF(ISNUMBER(E2)*ISNUMBER($H$22)=1,ABS(E2-$H$22)&lt;=1E-9*(1+ABS($H$22)),EXACT(E2&amp;"",$H$22&amp;"")))),"Klopt","Wijkt af")</f>
        <v>Klopt</v>
      </c>
    </row>
    <row r="24" ht="15" customHeight="1" x14ac:dyDescent="0.25"/>
    <row r="25" ht="15" customHeight="1" spans="7:8" x14ac:dyDescent="0.25">
      <c r="G25" s="18" t="s">
        <v>91</v>
      </c>
      <c r="H25"/>
    </row>
    <row r="26" ht="15" customHeight="1" spans="7:8" x14ac:dyDescent="0.25">
      <c r="G26"/>
      <c r="H26"/>
    </row>
  </sheetData>
  <mergeCells count="6">
    <mergeCell ref="G1:H2"/>
    <mergeCell ref="G3:H10"/>
    <mergeCell ref="G14:H16"/>
    <mergeCell ref="G18:H19"/>
    <mergeCell ref="G20:H20"/>
    <mergeCell ref="G25:H26"/>
  </mergeCells>
  <conditionalFormatting sqref="H23">
    <cfRule type="expression" dxfId="2" priority="1">
      <formula>H23&lt;&gt;"Klopt"</formula>
    </cfRule>
  </conditionalFormatting>
  <pageMargins left="0.5" right="0.5" top="0.6" bottom="0.6" header="0.3" footer="0.3"/>
  <pageSetup paperSize="9" orientation="landscape" scale="89"/>
  <headerFooter>
    <oddFooter>&amp;LVoorbeeldwerkmap van DivZero&amp;R&amp;A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G1:H35"/>
  <sheetViews>
    <sheetView workbookViewId="0" zoomScale="100">
      <selection activeCell="E3" sqref="E3"/>
    </sheetView>
  </sheetViews>
  <sheetFormatPr defaultRowHeight="15" outlineLevelRow="0" outlineLevelCol="0" x14ac:dyDescent="55"/>
  <cols>
    <col min="1" max="1" width="10" customWidth="1"/>
    <col min="2" max="2" width="18" customWidth="1"/>
    <col min="3" max="3" width="13" customWidth="1"/>
    <col min="5" max="5" width="23" customWidth="1"/>
    <col min="6" max="6" width="3" customWidth="1"/>
    <col min="7" max="7" width="20" customWidth="1"/>
    <col min="8" max="8" width="48" customWidth="1"/>
  </cols>
  <sheetData>
    <row r="1" ht="18" customHeight="1" spans="1:8" x14ac:dyDescent="0.25">
      <c r="A1" s="11" t="s">
        <v>30</v>
      </c>
      <c r="B1" s="11" t="s">
        <v>92</v>
      </c>
      <c r="C1" s="12" t="s">
        <v>93</v>
      </c>
      <c r="E1" s="13" t="s">
        <v>94</v>
      </c>
      <c r="G1" s="14" t="s">
        <v>95</v>
      </c>
      <c r="H1"/>
    </row>
    <row r="2" ht="18" customHeight="1" spans="1:8" x14ac:dyDescent="0.25">
      <c r="A2" s="15" t="s">
        <v>96</v>
      </c>
      <c r="B2" s="15" t="s">
        <v>97</v>
      </c>
      <c r="C2" s="16">
        <v>4840</v>
      </c>
      <c r="G2"/>
      <c r="H2"/>
    </row>
    <row r="3" ht="15" customHeight="1" spans="1:8" x14ac:dyDescent="0.25">
      <c r="A3" s="15" t="s">
        <v>98</v>
      </c>
      <c r="B3" s="15" t="s">
        <v>99</v>
      </c>
      <c r="C3" s="16">
        <v>12100</v>
      </c>
      <c r="E3" s="17" t="str" cm="1">
        <f t="array" ref="E3">_xlfn.LET(
  _xlpm.rel, TRIM(A3),
  _xlpm.inv, SUBSTITUTE(TRIM(MID(B3, FIND(":", B3) + 1, LEN(B3))), " ", ""),
  _xlpm.amt, C3,
  LOWER(_xlpm.rel &amp; "|" &amp; _xlpm.inv &amp; "|" &amp; _xlpm.amt)
)</f>
        <v>c2002|fa25-0391|12100</v>
      </c>
      <c r="G3" s="18" t="s">
        <v>100</v>
      </c>
      <c r="H3"/>
    </row>
    <row r="4" ht="15" customHeight="1" spans="1:8" x14ac:dyDescent="0.25">
      <c r="A4" s="15" t="s">
        <v>101</v>
      </c>
      <c r="B4" s="15" t="s">
        <v>102</v>
      </c>
      <c r="C4" s="16">
        <v>605</v>
      </c>
      <c r="G4"/>
      <c r="H4"/>
    </row>
    <row r="5" ht="15" customHeight="1" spans="1:8" x14ac:dyDescent="0.25">
      <c r="A5" s="15" t="s">
        <v>103</v>
      </c>
      <c r="B5" s="15" t="s">
        <v>104</v>
      </c>
      <c r="C5" s="16">
        <v>4840</v>
      </c>
      <c r="G5"/>
      <c r="H5"/>
    </row>
    <row r="6" ht="15" customHeight="1" spans="7:8" x14ac:dyDescent="0.25">
      <c r="G6"/>
      <c r="H6"/>
    </row>
    <row r="7" ht="15" customHeight="1" spans="7:8" x14ac:dyDescent="0.25">
      <c r="G7"/>
      <c r="H7"/>
    </row>
    <row r="8" ht="15" customHeight="1" spans="7:8" x14ac:dyDescent="0.25">
      <c r="G8"/>
      <c r="H8"/>
    </row>
    <row r="9" ht="15" customHeight="1" spans="7:8" x14ac:dyDescent="0.25">
      <c r="G9"/>
      <c r="H9"/>
    </row>
    <row r="10" ht="15" customHeight="1" spans="7:8" x14ac:dyDescent="0.25">
      <c r="G10"/>
      <c r="H10"/>
    </row>
    <row r="11" ht="15" customHeight="1" spans="7:8" x14ac:dyDescent="0.25">
      <c r="G11"/>
      <c r="H11"/>
    </row>
    <row r="12" ht="15" customHeight="1" x14ac:dyDescent="0.25"/>
    <row r="13" ht="15" customHeight="1" spans="7:8" x14ac:dyDescent="0.25">
      <c r="G13" s="19" t="s">
        <v>46</v>
      </c>
      <c r="H13" s="20" t="s">
        <v>105</v>
      </c>
    </row>
    <row r="14" ht="15" customHeight="1" spans="7:7" x14ac:dyDescent="0.25">
      <c r="G14" s="19" t="s">
        <v>48</v>
      </c>
    </row>
    <row r="15" ht="15" customHeight="1" spans="7:8" x14ac:dyDescent="0.25">
      <c r="G15" s="21" t="s">
        <v>106</v>
      </c>
      <c r="H15" s="22"/>
    </row>
    <row r="16" ht="15" customHeight="1" spans="7:8" x14ac:dyDescent="0.25">
      <c r="G16" s="22"/>
      <c r="H16" s="22"/>
    </row>
    <row r="17" ht="15" customHeight="1" spans="7:8" x14ac:dyDescent="0.25">
      <c r="G17" s="22"/>
      <c r="H17" s="22"/>
    </row>
    <row r="18" ht="15" customHeight="1" spans="7:8" x14ac:dyDescent="0.25">
      <c r="G18" s="22"/>
      <c r="H18" s="22"/>
    </row>
    <row r="19" ht="15" customHeight="1" spans="7:8" x14ac:dyDescent="0.25">
      <c r="G19" s="22"/>
      <c r="H19" s="22"/>
    </row>
    <row r="20" ht="15" customHeight="1" spans="7:8" x14ac:dyDescent="0.25">
      <c r="G20" s="22"/>
      <c r="H20" s="22"/>
    </row>
    <row r="21" ht="15" customHeight="1" spans="7:7" x14ac:dyDescent="0.25">
      <c r="G21" s="19" t="s">
        <v>50</v>
      </c>
    </row>
    <row r="22" ht="15" customHeight="1" spans="7:8" x14ac:dyDescent="0.25">
      <c r="G22" s="21" t="s">
        <v>107</v>
      </c>
      <c r="H22" s="22"/>
    </row>
    <row r="23" ht="15" customHeight="1" spans="7:8" x14ac:dyDescent="0.25">
      <c r="G23" s="22"/>
      <c r="H23" s="22"/>
    </row>
    <row r="24" ht="15" customHeight="1" spans="7:8" x14ac:dyDescent="0.25">
      <c r="G24" s="22"/>
      <c r="H24" s="22"/>
    </row>
    <row r="25" ht="15" customHeight="1" spans="7:8" x14ac:dyDescent="0.25">
      <c r="G25" s="22"/>
      <c r="H25" s="22"/>
    </row>
    <row r="26" ht="15" customHeight="1" spans="7:8" x14ac:dyDescent="0.25">
      <c r="G26" s="22"/>
      <c r="H26" s="22"/>
    </row>
    <row r="27" ht="15" customHeight="1" spans="7:8" x14ac:dyDescent="0.25">
      <c r="G27" s="22"/>
      <c r="H27" s="22"/>
    </row>
    <row r="28" ht="15" customHeight="1" spans="7:8" x14ac:dyDescent="0.25">
      <c r="G28" s="23" t="s">
        <v>52</v>
      </c>
      <c r="H28"/>
    </row>
    <row r="29" ht="15" customHeight="1" x14ac:dyDescent="0.25"/>
    <row r="30" ht="15" customHeight="1" spans="7:8" x14ac:dyDescent="0.25">
      <c r="G30" s="19" t="s">
        <v>53</v>
      </c>
      <c r="H30" s="9" t="s">
        <v>108</v>
      </c>
    </row>
    <row r="31" ht="15" customHeight="1" spans="7:8" x14ac:dyDescent="0.25">
      <c r="G31" s="19" t="s">
        <v>22</v>
      </c>
      <c r="H31" s="24" t="str" cm="1">
        <f t="array" ref="H31">IF(IF(ISERROR(E3)+ISERROR($H$30)=2,ERROR.TYPE(E3)=ERROR.TYPE($H$30),IF(ISERROR(E3)+ISERROR($H$30)=1,FALSE,IF(ISNUMBER(E3)*ISNUMBER($H$30)=1,ABS(E3-$H$30)&lt;=1E-9*(1+ABS($H$30)),EXACT(E3&amp;"",$H$30&amp;"")))),"Klopt","Wijkt af")</f>
        <v>Klopt</v>
      </c>
    </row>
    <row r="32" ht="15" customHeight="1" x14ac:dyDescent="0.25"/>
    <row r="33" ht="15" customHeight="1" spans="7:8" x14ac:dyDescent="0.25">
      <c r="G33" s="18" t="s">
        <v>109</v>
      </c>
      <c r="H33"/>
    </row>
    <row r="34" ht="15" customHeight="1" spans="7:8" x14ac:dyDescent="0.25">
      <c r="G34"/>
      <c r="H34"/>
    </row>
    <row r="35" ht="15" customHeight="1" spans="7:8" x14ac:dyDescent="0.25">
      <c r="G35"/>
      <c r="H35"/>
    </row>
  </sheetData>
  <mergeCells count="6">
    <mergeCell ref="G1:H2"/>
    <mergeCell ref="G3:H11"/>
    <mergeCell ref="G15:H20"/>
    <mergeCell ref="G22:H27"/>
    <mergeCell ref="G28:H28"/>
    <mergeCell ref="G33:H35"/>
  </mergeCells>
  <conditionalFormatting sqref="H31">
    <cfRule type="expression" dxfId="3" priority="1">
      <formula>H31&lt;&gt;"Klopt"</formula>
    </cfRule>
  </conditionalFormatting>
  <pageMargins left="0.5" right="0.5" top="0.6" bottom="0.6" header="0.3" footer="0.3"/>
  <pageSetup paperSize="9" orientation="landscape" scale="92"/>
  <headerFooter>
    <oddFooter>&amp;LVoorbeeldwerkmap van DivZero&amp;R&amp;A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Over dit bestand</vt:lpstr>
      <vt:lpstr>Beginner</vt:lpstr>
      <vt:lpstr>Halfgevorderd</vt:lpstr>
      <vt:lpstr>Gevorderd</vt:lpstr>
      <vt:lpstr>Expert</vt:lpstr>
    </vt:vector>
  </TitlesOfParts>
  <Company>DivZero</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DivZero</dc:creator>
  <dc:title>KLEINE.LETTERS: Voorbeeldwerkmap van DivZero</dc:title>
  <dc:subject>Maakt van elke hoofdletter in een tekst een kleine letter; cijfers, spaties en leestekens blijven staan zoals ze zijn.</dc:subject>
  <dc:description/>
  <dc:language>nl-NL</dc:language>
  <cp:keywords/>
  <cp:category/>
  <cp:lastModifiedBy>DivZero</cp:lastModifiedBy>
  <dcterms:created xsi:type="dcterms:W3CDTF">2026-10-23T15:24:06Z</dcterms:created>
  <dcterms:modified xsi:type="dcterms:W3CDTF">2026-10-23T15:24:06Z</dcterms:modified>
</cp:coreProperties>
</file>