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'Beginner'!$A$1:$H$15</definedName>
    <definedName name="_xlnm.Print_Area" localSheetId="2">'Halfgevorderd'!$A$1:$G$18</definedName>
    <definedName name="_xlnm.Print_Area" localSheetId="3">'Gevorderd'!$A$1:$G$21</definedName>
    <definedName name="_xlnm.Print_Area" localSheetId="4">'Expert'!$A$1:$I$28</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<sst xmlns="http://schemas.openxmlformats.org/spreadsheetml/2006/main" count="152" uniqueCount="110">
  <si>
    <t>ISLEEG (Engels: ISBLANK)</t>
  </si>
  <si>
    <t>Voorbeeldwerkmap van DivZero</t>
  </si>
  <si>
    <t>Wat ze doet</t>
  </si>
  <si>
    <t>Meldt of een cel echt leeg is: WAAR als er helemaal niets in staat, ONWAAR bij al het andere, ook bij een spatie of lege tekst.</t>
  </si>
  <si>
    <t>Pagina op de site</t>
  </si>
  <si>
    <t>https://divzero.app/nl/functies/isleeg/</t>
  </si>
  <si>
    <t>De voorbeelden in dit bestand</t>
  </si>
  <si>
    <t>Beginner</t>
  </si>
  <si>
    <t>Een boekstuk zonder goedkeurder opsporen</t>
  </si>
  <si>
    <t>Halfgevorderd</t>
  </si>
  <si>
    <t>Een ontbrekende boekwaarde scheiden van een boekwaarde van 0</t>
  </si>
  <si>
    <t>Gevorderd</t>
  </si>
  <si>
    <t>Cellen tellen die leeg lijken maar het niet zijn</t>
  </si>
  <si>
    <t>Expert</t>
  </si>
  <si>
    <t>Niet in lijst, geen goedkeurder en goedgekeurd uit elkaar houden in één formule</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</si>
  <si>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</si>
  <si>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</si>
  <si>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</si>
  <si>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</si>
  <si>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</si>
  <si>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</si>
  <si>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</si>
  <si>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</si>
  <si>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</si>
  <si>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</si>
  <si>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</si>
  <si>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(LET) vraagt Excel 2021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</si>
  <si>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</si>
  <si>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</si>
  <si>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</si>
  <si>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Boekstuk</t>
  </si>
  <si>
    <t>Dagboek</t>
  </si>
  <si>
    <t>Bedrag</t>
  </si>
  <si>
    <t>Goedgekeurd door</t>
  </si>
  <si>
    <t>Goedkeurder ontbreekt?</t>
  </si>
  <si>
    <t>Beginner: Een boekstuk zonder goedkeurder opsporen</t>
  </si>
  <si>
    <t>25-0501</t>
  </si>
  <si>
    <t>MEM</t>
  </si>
  <si>
    <t>In de XAF-auditfile van Veldhuis Installatie BV staan bij elk boekstuk de initialen van degene die het heeft goedgekeurd. Voor je journaalposttest wil je per boekstuk weten of de kolom met de goedkeurder leeg is. Eén formule, naar beneden gekopieerd, geeft per regel WAAR of ONWAAR.</t>
  </si>
  <si>
    <t>25-0502</t>
  </si>
  <si>
    <t>SvdV</t>
  </si>
  <si>
    <t>25-0503</t>
  </si>
  <si>
    <t>INK</t>
  </si>
  <si>
    <t>AY</t>
  </si>
  <si>
    <t>25-0504</t>
  </si>
  <si>
    <t>TB</t>
  </si>
  <si>
    <t>25-0505</t>
  </si>
  <si>
    <t>BNK</t>
  </si>
  <si>
    <t>Formulecel</t>
  </si>
  <si>
    <t>E2</t>
  </si>
  <si>
    <t>Formule in Nederlandse Excel (puntkomma)</t>
  </si>
  <si>
    <t>=ISLEEG(D2)</t>
  </si>
  <si>
    <t>Formule met Engelse functienamen (komma)</t>
  </si>
  <si>
    <t>=ISBLANK(D2)</t>
  </si>
  <si>
    <t>Gewone tekst. De formule in de cel zelf volgt de scheidingstekens van jouw Excel.</t>
  </si>
  <si>
    <t>Verwacht resultaat</t>
  </si>
  <si>
    <t>Activum</t>
  </si>
  <si>
    <t>Omschrijving</t>
  </si>
  <si>
    <t>Boekwaarde 31-12-2025</t>
  </si>
  <si>
    <t>Status</t>
  </si>
  <si>
    <t>Halfgevorderd: Een ontbrekende boekwaarde scheiden van een boekwaarde van 0</t>
  </si>
  <si>
    <t>FA-0101</t>
  </si>
  <si>
    <t>Bestelbus</t>
  </si>
  <si>
    <t>FA-0102</t>
  </si>
  <si>
    <t>Draaibank</t>
  </si>
  <si>
    <t>De cliënt stuurde een activastaat met de boekwaarde per 31 december 2025. Een volledig afgeschreven activum heeft terecht een boekwaarde van 0, maar een paar regels zijn nooit ingevuld. Je wilt per activum een label: Ingevuld of Ontbreekt, zodat alleen de lege cellen op de vragenlijst voor de cliënt komen.</t>
  </si>
  <si>
    <t>FA-0103</t>
  </si>
  <si>
    <t>Heftruck</t>
  </si>
  <si>
    <t>FA-0104</t>
  </si>
  <si>
    <t>Palletstellingen</t>
  </si>
  <si>
    <t>FA-0105</t>
  </si>
  <si>
    <t>Kantoormeubilair</t>
  </si>
  <si>
    <t>D2</t>
  </si>
  <si>
    <t>=ALS(ISLEEG(C2); "Ontbreekt"; "Ingevuld")</t>
  </si>
  <si>
    <t>=IF(ISBLANK(C2), "Ontbreekt", "Ingevuld")</t>
  </si>
  <si>
    <t>Ontbreekt</t>
  </si>
  <si>
    <t>Gegevens: C2 en C5 zijn leeg. C3 bevat een getypte 0, weergegeven als 0,00.</t>
  </si>
  <si>
    <t>Verborgen lege cellen</t>
  </si>
  <si>
    <t>Gevorderd: Cellen tellen die leeg lijken maar het niet zijn</t>
  </si>
  <si>
    <t>25-0731</t>
  </si>
  <si>
    <t>JK</t>
  </si>
  <si>
    <t>Een lijst met 8 handmatige boekingen heeft een kolom Goedgekeurd door. Een collega telde de lege cellen op het oog en kwam op 4, maar ISLEEG meldt er maar een deel van. Voordat je een bevinding over volledigheid opschrijft, wil je weten hoeveel cellen er leeg uitzien zonder leeg te zijn, want juist die cellen ziet een test met alleen ISLEEG over het hoofd.</t>
  </si>
  <si>
    <t>25-0732</t>
  </si>
  <si>
    <t>25-0733</t>
  </si>
  <si>
    <t xml:space="preserve"> </t>
  </si>
  <si>
    <t>25-0734</t>
  </si>
  <si>
    <t>MV</t>
  </si>
  <si>
    <t>25-0735</t>
  </si>
  <si>
    <t>25-0736</t>
  </si>
  <si>
    <t>RB</t>
  </si>
  <si>
    <t>25-0737</t>
  </si>
  <si>
    <t>25-0738</t>
  </si>
  <si>
    <t xml:space="preserve">=SOMPRODUCT(--(SPATIES.WISSEN(B2:B9) = "")) -
  SOMPRODUCT(--ISLEEG(B2:B9))</t>
  </si>
  <si>
    <t xml:space="preserve">=SUMPRODUCT(--(TRIM(B2:B9) = "")) -
  SUMPRODUCT(--ISBLANK(B2:B9))</t>
  </si>
  <si>
    <t>Gegevens: B3 en B8 zijn leeg. B4 bevat één spatie. B6 bevat lege tekst, zoals die achterblijft nadat een formule met "" als resultaat als waarde is geplakt.</t>
  </si>
  <si>
    <t>Uitkomst</t>
  </si>
  <si>
    <t>Expert: Niet in lijst, geen goedkeurder en goedgekeurd uit elkaar houden in één formule</t>
  </si>
  <si>
    <t>25-0620</t>
  </si>
  <si>
    <t>VRK</t>
  </si>
  <si>
    <t>25-0624</t>
  </si>
  <si>
    <t>25-0621</t>
  </si>
  <si>
    <t>Bij een gekozen boekstuknummer moet het werkblad een van drie uitkomsten tonen: het boekstuk staat niet in de goedkeuringslijst; het boekstuk staat erin maar niemand heeft het goedgekeurd; de initialen van de goedkeurder. De tweede uitkomst is de controlebevinding, dus ze mag niet verward worden met de eerste en zich niet verstoppen achter een 0. De formule moet leesbaar blijven voor de beoordelaar na jou.</t>
  </si>
  <si>
    <t>25-0627</t>
  </si>
  <si>
    <t>25-0630</t>
  </si>
  <si>
    <t>25-0633</t>
  </si>
  <si>
    <t>25-0636</t>
  </si>
  <si>
    <t>F2</t>
  </si>
  <si>
    <t xml:space="preserve">=LET(
  positie; ALS.NB(VERGELIJKEN(E2; A2:A8; 0); 0);
  ALS(positie = 0; "Niet in lijst";
    ALS(ISLEEG(INDEX(C2:C8; positie)); "Geen goedkeurder";
      INDEX(C2:C8; positie)))
)</t>
  </si>
  <si>
    <t xml:space="preserve">=LET(
  pos, IFNA(MATCH(E2, A2:A8, 0), 0),
  IF(pos = 0, "Niet in lijst",
    IF(ISBLANK(INDEX(C2:C8, pos)), "Geen goedkeurder",
      INDEX(C2:C8, pos)))
)</t>
  </si>
  <si>
    <t>Geen goedkeurder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</si>
</sst>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 &quot;#,##0.00;&quot;€ &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8">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0" fontId="4" fillId="3" borderId="2" xfId="0" applyFont="1" applyFill="1" applyBorder="1"/>
    <xf numFmtId="0" fontId="4" fillId="0" borderId="0" xfId="0" applyFont="1" applyAlignment="1">
      <alignment horizontal="left" vertical="top" wrapText="1"/>
    </xf>
    <xf numFmtId="0" fontId="4" fillId="0" borderId="1" xfId="0" applyFont="1" applyBorder="1" applyAlignment="1">
      <alignment horizontal="left" inden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9" fillId="5" borderId="1" xfId="0" applyFont="1" applyFill="1" applyBorder="1" applyAlignment="1">
      <alignment horizontal="left" vertical="top" indent="1"/>
    </xf>
    <xf numFmtId="0" fontId="4" fillId="4" borderId="1" xfId="0" applyFont="1" applyFill="1" applyBorder="1" applyAlignment="1">
      <alignment horizontal="right" vertical="top" indent="1"/>
    </xf>
    <xf numFmtId="0" fontId="4" fillId="2" borderId="1" xfId="0" applyFont="1" applyFill="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islee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5"/>
  <sheetViews>
    <sheetView workbookViewId="0" zoomScale="100">
      <selection activeCell="E2" sqref="E2"/>
    </sheetView>
  </sheetViews>
  <sheetFormatPr defaultRowHeight="15" outlineLevelRow="0" outlineLevelCol="0" x14ac:dyDescent="55"/>
  <cols>
    <col min="1" max="1" width="11" customWidth="1"/>
    <col min="2" max="2" width="10" customWidth="1"/>
    <col min="3" max="3" width="13" customWidth="1"/>
    <col min="4" max="4" width="19" customWidth="1"/>
    <col min="5" max="5" width="24" customWidth="1"/>
    <col min="6" max="6" width="3" customWidth="1"/>
    <col min="7" max="7" width="20" customWidth="1"/>
    <col min="8" max="8" width="48" customWidth="1"/>
  </cols>
  <sheetData>
    <row r="1" ht="21" customHeight="1" spans="1:8" x14ac:dyDescent="0.25">
      <c r="A1" s="11" t="s">
        <v>30</v>
      </c>
      <c r="B1" s="11" t="s">
        <v>31</v>
      </c>
      <c r="C1" s="12" t="s">
        <v>32</v>
      </c>
      <c r="D1" s="11" t="s">
        <v>33</v>
      </c>
      <c r="E1" s="13" t="s">
        <v>34</v>
      </c>
      <c r="G1" s="14" t="s">
        <v>35</v>
      </c>
      <c r="H1"/>
    </row>
    <row r="2" ht="15" customHeight="1" spans="1:8" x14ac:dyDescent="0.25">
      <c r="A2" s="15" t="s">
        <v>36</v>
      </c>
      <c r="B2" s="15" t="s">
        <v>37</v>
      </c>
      <c r="C2" s="16">
        <v>18250</v>
      </c>
      <c r="D2" s="15"/>
      <c r="E2" s="17" t="b" cm="1">
        <f t="array" ref="E2">ISBLANK(D2)</f>
        <v>1</v>
      </c>
      <c r="G2" s="18" t="s">
        <v>38</v>
      </c>
      <c r="H2"/>
    </row>
    <row r="3" ht="15" customHeight="1" spans="1:8" x14ac:dyDescent="0.25">
      <c r="A3" s="15" t="s">
        <v>39</v>
      </c>
      <c r="B3" s="15" t="s">
        <v>37</v>
      </c>
      <c r="C3" s="16">
        <v>4300</v>
      </c>
      <c r="D3" s="19" t="s">
        <v>40</v>
      </c>
      <c r="G3"/>
      <c r="H3"/>
    </row>
    <row r="4" ht="15" customHeight="1" spans="1:8" x14ac:dyDescent="0.25">
      <c r="A4" s="15" t="s">
        <v>41</v>
      </c>
      <c r="B4" s="15" t="s">
        <v>42</v>
      </c>
      <c r="C4" s="16">
        <v>920.5</v>
      </c>
      <c r="D4" s="19" t="s">
        <v>43</v>
      </c>
      <c r="G4"/>
      <c r="H4"/>
    </row>
    <row r="5" ht="15" customHeight="1" spans="1:8" x14ac:dyDescent="0.25">
      <c r="A5" s="15" t="s">
        <v>44</v>
      </c>
      <c r="B5" s="15" t="s">
        <v>37</v>
      </c>
      <c r="C5" s="16">
        <v>61000</v>
      </c>
      <c r="D5" s="19" t="s">
        <v>45</v>
      </c>
      <c r="G5"/>
      <c r="H5"/>
    </row>
    <row r="6" ht="15" customHeight="1" spans="1:4" x14ac:dyDescent="0.25">
      <c r="A6" s="15" t="s">
        <v>46</v>
      </c>
      <c r="B6" s="15" t="s">
        <v>47</v>
      </c>
      <c r="C6" s="16">
        <v>1575</v>
      </c>
      <c r="D6" s="15"/>
    </row>
    <row r="7" ht="15" customHeight="1" spans="7:8" x14ac:dyDescent="0.25">
      <c r="G7" s="20" t="s">
        <v>48</v>
      </c>
      <c r="H7" s="21" t="s">
        <v>49</v>
      </c>
    </row>
    <row r="8" ht="15" customHeight="1" spans="7:7" x14ac:dyDescent="0.25">
      <c r="G8" s="20" t="s">
        <v>50</v>
      </c>
    </row>
    <row r="9" ht="15" customHeight="1" spans="7:8" x14ac:dyDescent="0.25">
      <c r="G9" s="22" t="s">
        <v>51</v>
      </c>
      <c r="H9" s="23"/>
    </row>
    <row r="10" ht="15" customHeight="1" spans="7:7" x14ac:dyDescent="0.25">
      <c r="G10" s="20" t="s">
        <v>52</v>
      </c>
    </row>
    <row r="11" ht="15" customHeight="1" spans="7:8" x14ac:dyDescent="0.25">
      <c r="G11" s="22" t="s">
        <v>53</v>
      </c>
      <c r="H11" s="23"/>
    </row>
    <row r="12" ht="15" customHeight="1" spans="7:8" x14ac:dyDescent="0.25">
      <c r="G12" s="24" t="s">
        <v>54</v>
      </c>
      <c r="H12"/>
    </row>
    <row r="13" ht="15" customHeight="1" x14ac:dyDescent="0.25"/>
    <row r="14" ht="15" customHeight="1" spans="7:8" x14ac:dyDescent="0.25">
      <c r="G14" s="20" t="s">
        <v>55</v>
      </c>
      <c r="H14" s="9" t="b">
        <v>1</v>
      </c>
    </row>
    <row r="15" ht="15" customHeight="1" spans="7:8" x14ac:dyDescent="0.25">
      <c r="G15" s="20" t="s">
        <v>22</v>
      </c>
      <c r="H15" s="25" t="str" cm="1">
        <f t="array" ref="H15">IF(IF(ISERROR(E2)+ISERROR($H$14)=2,ERROR.TYPE(E2)=ERROR.TYPE($H$14),IF(ISERROR(E2)+ISERROR($H$14)=1,FALSE,IF(ISNUMBER(E2)*ISNUMBER($H$14)=1,ABS(E2-$H$14)&lt;=1E-9*(1+ABS($H$14)),EXACT(E2&amp;"",$H$14&amp;"")))),"Klopt","Wijkt af")</f>
        <v>Klopt</v>
      </c>
    </row>
  </sheetData>
  <mergeCells count="5">
    <mergeCell ref="G1:H1"/>
    <mergeCell ref="G2:H5"/>
    <mergeCell ref="G9:H9"/>
    <mergeCell ref="G11:H11"/>
    <mergeCell ref="G12:H12"/>
  </mergeCells>
  <conditionalFormatting sqref="H15">
    <cfRule type="expression" dxfId="0" priority="1">
      <formula>H15&lt;&gt;"Klopt"</formula>
    </cfRule>
  </conditionalFormatting>
  <pageMargins left="0.5" right="0.5" top="0.6" bottom="0.6" header="0.3" footer="0.3"/>
  <pageSetup paperSize="9" orientation="landscape" scale="92"/>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8"/>
  <sheetViews>
    <sheetView workbookViewId="0" zoomScale="100">
      <selection activeCell="D2" sqref="D2"/>
    </sheetView>
  </sheetViews>
  <sheetFormatPr defaultRowHeight="15" outlineLevelRow="0" outlineLevelCol="0" x14ac:dyDescent="55"/>
  <cols>
    <col min="1" max="1" width="10" customWidth="1"/>
    <col min="2" max="2" width="18" customWidth="1"/>
    <col min="3" max="3" width="24" customWidth="1"/>
    <col min="4" max="4" width="11" customWidth="1"/>
    <col min="5" max="5" width="3" customWidth="1"/>
    <col min="6" max="6" width="20" customWidth="1"/>
    <col min="7" max="7" width="48" customWidth="1"/>
  </cols>
  <sheetData>
    <row r="1" ht="18" customHeight="1" spans="1:7" x14ac:dyDescent="0.25">
      <c r="A1" s="11" t="s">
        <v>56</v>
      </c>
      <c r="B1" s="11" t="s">
        <v>57</v>
      </c>
      <c r="C1" s="12" t="s">
        <v>58</v>
      </c>
      <c r="D1" s="13" t="s">
        <v>59</v>
      </c>
      <c r="F1" s="14" t="s">
        <v>60</v>
      </c>
      <c r="G1"/>
    </row>
    <row r="2" ht="18" customHeight="1" spans="1:7" x14ac:dyDescent="0.25">
      <c r="A2" s="15" t="s">
        <v>61</v>
      </c>
      <c r="B2" s="15" t="s">
        <v>62</v>
      </c>
      <c r="C2" s="15"/>
      <c r="D2" s="17" t="str" cm="1">
        <f t="array" ref="D2">IF(ISBLANK(C2), "Ontbreekt", "Ingevuld")</f>
        <v>Ontbreekt</v>
      </c>
      <c r="F2"/>
      <c r="G2"/>
    </row>
    <row r="3" ht="15" customHeight="1" spans="1:7" x14ac:dyDescent="0.25">
      <c r="A3" s="15" t="s">
        <v>63</v>
      </c>
      <c r="B3" s="15" t="s">
        <v>64</v>
      </c>
      <c r="C3" s="16">
        <v>0</v>
      </c>
      <c r="F3" s="18" t="s">
        <v>65</v>
      </c>
      <c r="G3"/>
    </row>
    <row r="4" ht="15" customHeight="1" spans="1:7" x14ac:dyDescent="0.25">
      <c r="A4" s="15" t="s">
        <v>66</v>
      </c>
      <c r="B4" s="15" t="s">
        <v>67</v>
      </c>
      <c r="C4" s="16">
        <v>8450.5</v>
      </c>
      <c r="F4"/>
      <c r="G4"/>
    </row>
    <row r="5" ht="15" customHeight="1" spans="1:7" x14ac:dyDescent="0.25">
      <c r="A5" s="15" t="s">
        <v>68</v>
      </c>
      <c r="B5" s="15" t="s">
        <v>69</v>
      </c>
      <c r="C5" s="15"/>
      <c r="F5"/>
      <c r="G5"/>
    </row>
    <row r="6" ht="15" customHeight="1" spans="1:7" x14ac:dyDescent="0.25">
      <c r="A6" s="15" t="s">
        <v>70</v>
      </c>
      <c r="B6" s="15" t="s">
        <v>71</v>
      </c>
      <c r="C6" s="16">
        <v>12300</v>
      </c>
      <c r="F6"/>
      <c r="G6"/>
    </row>
    <row r="7" ht="15" customHeight="1" x14ac:dyDescent="0.25"/>
    <row r="8" ht="15" customHeight="1" spans="6:7" x14ac:dyDescent="0.25">
      <c r="F8" s="20" t="s">
        <v>48</v>
      </c>
      <c r="G8" s="21" t="s">
        <v>72</v>
      </c>
    </row>
    <row r="9" ht="15" customHeight="1" spans="6:6" x14ac:dyDescent="0.25">
      <c r="F9" s="20" t="s">
        <v>50</v>
      </c>
    </row>
    <row r="10" ht="15" customHeight="1" spans="6:7" x14ac:dyDescent="0.25">
      <c r="F10" s="22" t="s">
        <v>73</v>
      </c>
      <c r="G10" s="23"/>
    </row>
    <row r="11" ht="15" customHeight="1" spans="6:6" x14ac:dyDescent="0.25">
      <c r="F11" s="20" t="s">
        <v>52</v>
      </c>
    </row>
    <row r="12" ht="15" customHeight="1" spans="6:7" x14ac:dyDescent="0.25">
      <c r="F12" s="22" t="s">
        <v>74</v>
      </c>
      <c r="G12" s="23"/>
    </row>
    <row r="13" ht="15" customHeight="1" spans="6:7" x14ac:dyDescent="0.25">
      <c r="F13" s="24" t="s">
        <v>54</v>
      </c>
      <c r="G13"/>
    </row>
    <row r="14" ht="15" customHeight="1" x14ac:dyDescent="0.25"/>
    <row r="15" ht="15" customHeight="1" spans="6:7" x14ac:dyDescent="0.25">
      <c r="F15" s="20" t="s">
        <v>55</v>
      </c>
      <c r="G15" s="9" t="s">
        <v>75</v>
      </c>
    </row>
    <row r="16" ht="15" customHeight="1" spans="6:7" x14ac:dyDescent="0.25">
      <c r="F16" s="20" t="s">
        <v>22</v>
      </c>
      <c r="G16" s="25" t="str" cm="1">
        <f t="array" ref="G16">IF(IF(ISERROR(D2)+ISERROR($G$15)=2,ERROR.TYPE(D2)=ERROR.TYPE($G$15),IF(ISERROR(D2)+ISERROR($G$15)=1,FALSE,IF(ISNUMBER(D2)*ISNUMBER($G$15)=1,ABS(D2-$G$15)&lt;=1E-9*(1+ABS($G$15)),EXACT(D2&amp;"",$G$15&amp;"")))),"Klopt","Wijkt af")</f>
        <v>Klopt</v>
      </c>
    </row>
    <row r="17" ht="15" customHeight="1" x14ac:dyDescent="0.25"/>
    <row r="18" ht="15" customHeight="1" spans="6:7" x14ac:dyDescent="0.25">
      <c r="F18" s="18" t="s">
        <v>76</v>
      </c>
      <c r="G18"/>
    </row>
  </sheetData>
  <mergeCells count="6">
    <mergeCell ref="F1:G2"/>
    <mergeCell ref="F3:G6"/>
    <mergeCell ref="F10:G10"/>
    <mergeCell ref="F12:G12"/>
    <mergeCell ref="F13:G13"/>
    <mergeCell ref="F18:G18"/>
  </mergeCells>
  <conditionalFormatting sqref="G16">
    <cfRule type="expression" dxfId="1" priority="1">
      <formula>G16&lt;&gt;"Klopt"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21"/>
  <sheetViews>
    <sheetView workbookViewId="0" zoomScale="100">
      <selection activeCell="D2" sqref="D2"/>
    </sheetView>
  </sheetViews>
  <sheetFormatPr defaultRowHeight="15" outlineLevelRow="0" outlineLevelCol="0" x14ac:dyDescent="55"/>
  <cols>
    <col min="1" max="1" width="11" customWidth="1"/>
    <col min="2" max="2" width="19" customWidth="1"/>
    <col min="4" max="4" width="23" customWidth="1"/>
    <col min="5" max="5" width="3" customWidth="1"/>
    <col min="6" max="6" width="20" customWidth="1"/>
    <col min="7" max="7" width="48" customWidth="1"/>
  </cols>
  <sheetData>
    <row r="1" ht="21" customHeight="1" spans="1:7" x14ac:dyDescent="0.25">
      <c r="A1" s="11" t="s">
        <v>30</v>
      </c>
      <c r="B1" s="11" t="s">
        <v>33</v>
      </c>
      <c r="D1" s="13" t="s">
        <v>77</v>
      </c>
      <c r="F1" s="14" t="s">
        <v>78</v>
      </c>
      <c r="G1"/>
    </row>
    <row r="2" ht="15" customHeight="1" spans="1:7" x14ac:dyDescent="0.25">
      <c r="A2" s="15" t="s">
        <v>79</v>
      </c>
      <c r="B2" s="15" t="s">
        <v>80</v>
      </c>
      <c r="D2" s="17" cm="1">
        <f t="array" ref="D2">SUMPRODUCT(--(TRIM(B2:B9) = "")) - SUMPRODUCT(--ISBLANK(B2:B9))</f>
        <v>2</v>
      </c>
      <c r="F2" s="18" t="s">
        <v>81</v>
      </c>
      <c r="G2"/>
    </row>
    <row r="3" ht="15" customHeight="1" spans="1:7" x14ac:dyDescent="0.25">
      <c r="A3" s="15" t="s">
        <v>82</v>
      </c>
      <c r="B3" s="15"/>
      <c r="F3"/>
      <c r="G3"/>
    </row>
    <row r="4" ht="15" customHeight="1" spans="1:7" x14ac:dyDescent="0.25">
      <c r="A4" s="15" t="s">
        <v>83</v>
      </c>
      <c r="B4" s="15" t="s">
        <v>84</v>
      </c>
      <c r="F4"/>
      <c r="G4"/>
    </row>
    <row r="5" ht="15" customHeight="1" spans="1:7" x14ac:dyDescent="0.25">
      <c r="A5" s="15" t="s">
        <v>85</v>
      </c>
      <c r="B5" s="15" t="s">
        <v>86</v>
      </c>
      <c r="F5"/>
      <c r="G5"/>
    </row>
    <row r="6" ht="15" customHeight="1" spans="1:7" x14ac:dyDescent="0.25">
      <c r="A6" s="15" t="s">
        <v>87</v>
      </c>
      <c r="B6" s="15" t="str">
        <f>""</f>
        <v/>
      </c>
      <c r="F6"/>
      <c r="G6"/>
    </row>
    <row r="7" ht="15" customHeight="1" spans="1:2" x14ac:dyDescent="0.25">
      <c r="A7" s="15" t="s">
        <v>88</v>
      </c>
      <c r="B7" s="15" t="s">
        <v>89</v>
      </c>
    </row>
    <row r="8" ht="15" customHeight="1" spans="1:7" x14ac:dyDescent="0.25">
      <c r="A8" s="15" t="s">
        <v>90</v>
      </c>
      <c r="B8" s="15"/>
      <c r="F8" s="20" t="s">
        <v>48</v>
      </c>
      <c r="G8" s="21" t="s">
        <v>72</v>
      </c>
    </row>
    <row r="9" ht="15" customHeight="1" spans="1:6" x14ac:dyDescent="0.25">
      <c r="A9" s="15" t="s">
        <v>91</v>
      </c>
      <c r="B9" s="15" t="s">
        <v>80</v>
      </c>
      <c r="F9" s="20" t="s">
        <v>50</v>
      </c>
    </row>
    <row r="10" ht="15" customHeight="1" spans="6:7" x14ac:dyDescent="0.25">
      <c r="F10" s="22" t="s">
        <v>92</v>
      </c>
      <c r="G10" s="23"/>
    </row>
    <row r="11" ht="15" customHeight="1" spans="6:7" x14ac:dyDescent="0.25">
      <c r="F11" s="23"/>
      <c r="G11" s="23"/>
    </row>
    <row r="12" ht="15" customHeight="1" spans="6:6" x14ac:dyDescent="0.25">
      <c r="F12" s="20" t="s">
        <v>52</v>
      </c>
    </row>
    <row r="13" ht="15" customHeight="1" spans="6:7" x14ac:dyDescent="0.25">
      <c r="F13" s="22" t="s">
        <v>93</v>
      </c>
      <c r="G13" s="23"/>
    </row>
    <row r="14" ht="15" customHeight="1" spans="6:7" x14ac:dyDescent="0.25">
      <c r="F14" s="23"/>
      <c r="G14" s="23"/>
    </row>
    <row r="15" ht="15" customHeight="1" spans="6:7" x14ac:dyDescent="0.25">
      <c r="F15" s="24" t="s">
        <v>54</v>
      </c>
      <c r="G15"/>
    </row>
    <row r="16" ht="15" customHeight="1" x14ac:dyDescent="0.25"/>
    <row r="17" ht="15" customHeight="1" spans="6:7" x14ac:dyDescent="0.25">
      <c r="F17" s="20" t="s">
        <v>55</v>
      </c>
      <c r="G17" s="26">
        <v>2</v>
      </c>
    </row>
    <row r="18" ht="15" customHeight="1" spans="6:7" x14ac:dyDescent="0.25">
      <c r="F18" s="20" t="s">
        <v>22</v>
      </c>
      <c r="G18" s="25" t="str" cm="1">
        <f t="array" ref="G18">IF(IF(ISERROR(D2)+ISERROR($G$17)=2,ERROR.TYPE(D2)=ERROR.TYPE($G$17),IF(ISERROR(D2)+ISERROR($G$17)=1,FALSE,IF(ISNUMBER(D2)*ISNUMBER($G$17)=1,ABS(D2-$G$17)&lt;=1E-9*(1+ABS($G$17)),EXACT(D2&amp;"",$G$17&amp;"")))),"Klopt","Wijkt af")</f>
        <v>Klopt</v>
      </c>
    </row>
    <row r="19" ht="15" customHeight="1" x14ac:dyDescent="0.25"/>
    <row r="20" ht="15" customHeight="1" spans="6:7" x14ac:dyDescent="0.25">
      <c r="F20" s="18" t="s">
        <v>94</v>
      </c>
      <c r="G20"/>
    </row>
    <row r="21" ht="15" customHeight="1" spans="6:7" x14ac:dyDescent="0.25">
      <c r="F21"/>
      <c r="G21"/>
    </row>
  </sheetData>
  <mergeCells count="6">
    <mergeCell ref="F1:G1"/>
    <mergeCell ref="F2:G6"/>
    <mergeCell ref="F10:G11"/>
    <mergeCell ref="F13:G14"/>
    <mergeCell ref="F15:G15"/>
    <mergeCell ref="F20:G21"/>
  </mergeCells>
  <conditionalFormatting sqref="G18">
    <cfRule type="expression" dxfId="2" priority="1">
      <formula>G18&lt;&gt;"Klopt"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28"/>
  <sheetViews>
    <sheetView workbookViewId="0" zoomScale="100">
      <selection activeCell="F2" sqref="F2"/>
    </sheetView>
  </sheetViews>
  <sheetFormatPr defaultRowHeight="15" outlineLevelRow="0" outlineLevelCol="0" x14ac:dyDescent="55"/>
  <cols>
    <col min="1" max="1" width="11" customWidth="1"/>
    <col min="2" max="2" width="10" customWidth="1"/>
    <col min="3" max="3" width="19" customWidth="1"/>
    <col min="5" max="5" width="10" customWidth="1"/>
    <col min="6" max="6" width="18" customWidth="1"/>
    <col min="7" max="7" width="3" customWidth="1"/>
    <col min="8" max="8" width="20" customWidth="1"/>
    <col min="9" max="9" width="48" customWidth="1"/>
  </cols>
  <sheetData>
    <row r="1" ht="18" customHeight="1" spans="1:9" x14ac:dyDescent="0.25">
      <c r="A1" s="11" t="s">
        <v>30</v>
      </c>
      <c r="B1" s="11" t="s">
        <v>31</v>
      </c>
      <c r="C1" s="11" t="s">
        <v>33</v>
      </c>
      <c r="E1" s="13" t="s">
        <v>30</v>
      </c>
      <c r="F1" s="13" t="s">
        <v>95</v>
      </c>
      <c r="H1" s="14" t="s">
        <v>96</v>
      </c>
      <c r="I1"/>
    </row>
    <row r="2" ht="18" customHeight="1" spans="1:9" x14ac:dyDescent="0.25">
      <c r="A2" s="15" t="s">
        <v>97</v>
      </c>
      <c r="B2" s="15" t="s">
        <v>98</v>
      </c>
      <c r="C2" s="15" t="s">
        <v>86</v>
      </c>
      <c r="E2" s="27" t="s">
        <v>99</v>
      </c>
      <c r="F2" s="17" t="str" cm="1">
        <f t="array" ref="F2">_xlfn.LET(
  _xlpm.pos, _xlfn.IFNA(MATCH(E2, A2:A8, 0), 0),
  IF(_xlpm.pos = 0, "Niet in lijst",
    IF(ISBLANK(INDEX(C2:C8, _xlpm.pos)), "Geen goedkeurder", INDEX(C2:C8, _xlpm.pos)))
)</f>
        <v>Geen goedkeurder</v>
      </c>
      <c r="H2"/>
      <c r="I2"/>
    </row>
    <row r="3" ht="15" customHeight="1" spans="1:9" x14ac:dyDescent="0.25">
      <c r="A3" s="15" t="s">
        <v>100</v>
      </c>
      <c r="B3" s="15" t="s">
        <v>37</v>
      </c>
      <c r="C3" s="15" t="s">
        <v>80</v>
      </c>
      <c r="H3" s="18" t="s">
        <v>101</v>
      </c>
      <c r="I3"/>
    </row>
    <row r="4" ht="15" customHeight="1" spans="1:9" x14ac:dyDescent="0.25">
      <c r="A4" s="15" t="s">
        <v>99</v>
      </c>
      <c r="B4" s="15" t="s">
        <v>37</v>
      </c>
      <c r="C4" s="15"/>
      <c r="H4"/>
      <c r="I4"/>
    </row>
    <row r="5" ht="15" customHeight="1" spans="1:9" x14ac:dyDescent="0.25">
      <c r="A5" s="15" t="s">
        <v>102</v>
      </c>
      <c r="B5" s="15" t="s">
        <v>42</v>
      </c>
      <c r="C5" s="15" t="s">
        <v>89</v>
      </c>
      <c r="H5"/>
      <c r="I5"/>
    </row>
    <row r="6" ht="15" customHeight="1" spans="1:9" x14ac:dyDescent="0.25">
      <c r="A6" s="15" t="s">
        <v>103</v>
      </c>
      <c r="B6" s="15" t="s">
        <v>37</v>
      </c>
      <c r="C6" s="15" t="s">
        <v>80</v>
      </c>
      <c r="H6"/>
      <c r="I6"/>
    </row>
    <row r="7" ht="15" customHeight="1" spans="1:9" x14ac:dyDescent="0.25">
      <c r="A7" s="15" t="s">
        <v>104</v>
      </c>
      <c r="B7" s="15" t="s">
        <v>47</v>
      </c>
      <c r="C7" s="15" t="s">
        <v>86</v>
      </c>
      <c r="H7"/>
      <c r="I7"/>
    </row>
    <row r="8" ht="15" customHeight="1" spans="1:9" x14ac:dyDescent="0.25">
      <c r="A8" s="15" t="s">
        <v>105</v>
      </c>
      <c r="B8" s="15" t="s">
        <v>37</v>
      </c>
      <c r="C8" s="15" t="s">
        <v>89</v>
      </c>
      <c r="H8"/>
      <c r="I8"/>
    </row>
    <row r="9" ht="15" customHeight="1" x14ac:dyDescent="0.25"/>
    <row r="10" ht="15" customHeight="1" spans="8:9" x14ac:dyDescent="0.25">
      <c r="H10" s="20" t="s">
        <v>48</v>
      </c>
      <c r="I10" s="21" t="s">
        <v>106</v>
      </c>
    </row>
    <row r="11" ht="15" customHeight="1" spans="8:8" x14ac:dyDescent="0.25">
      <c r="H11" s="20" t="s">
        <v>50</v>
      </c>
    </row>
    <row r="12" ht="15" customHeight="1" spans="8:9" x14ac:dyDescent="0.25">
      <c r="H12" s="22" t="s">
        <v>107</v>
      </c>
      <c r="I12" s="23"/>
    </row>
    <row r="13" ht="15" customHeight="1" spans="8:9" x14ac:dyDescent="0.25">
      <c r="H13" s="23"/>
      <c r="I13" s="23"/>
    </row>
    <row r="14" ht="15" customHeight="1" spans="8:9" x14ac:dyDescent="0.25">
      <c r="H14" s="23"/>
      <c r="I14" s="23"/>
    </row>
    <row r="15" ht="15" customHeight="1" spans="8:9" x14ac:dyDescent="0.25">
      <c r="H15" s="23"/>
      <c r="I15" s="23"/>
    </row>
    <row r="16" ht="15" customHeight="1" spans="8:9" x14ac:dyDescent="0.25">
      <c r="H16" s="23"/>
      <c r="I16" s="23"/>
    </row>
    <row r="17" ht="15" customHeight="1" spans="8:9" x14ac:dyDescent="0.25">
      <c r="H17" s="23"/>
      <c r="I17" s="23"/>
    </row>
    <row r="18" ht="15" customHeight="1" spans="8:8" x14ac:dyDescent="0.25">
      <c r="H18" s="20" t="s">
        <v>52</v>
      </c>
    </row>
    <row r="19" ht="15" customHeight="1" spans="8:9" x14ac:dyDescent="0.25">
      <c r="H19" s="22" t="s">
        <v>108</v>
      </c>
      <c r="I19" s="23"/>
    </row>
    <row r="20" ht="15" customHeight="1" spans="8:9" x14ac:dyDescent="0.25">
      <c r="H20" s="23"/>
      <c r="I20" s="23"/>
    </row>
    <row r="21" ht="15" customHeight="1" spans="8:9" x14ac:dyDescent="0.25">
      <c r="H21" s="23"/>
      <c r="I21" s="23"/>
    </row>
    <row r="22" ht="15" customHeight="1" spans="8:9" x14ac:dyDescent="0.25">
      <c r="H22" s="23"/>
      <c r="I22" s="23"/>
    </row>
    <row r="23" ht="15" customHeight="1" spans="8:9" x14ac:dyDescent="0.25">
      <c r="H23" s="23"/>
      <c r="I23" s="23"/>
    </row>
    <row r="24" ht="15" customHeight="1" spans="8:9" x14ac:dyDescent="0.25">
      <c r="H24" s="23"/>
      <c r="I24" s="23"/>
    </row>
    <row r="25" ht="15" customHeight="1" spans="8:9" x14ac:dyDescent="0.25">
      <c r="H25" s="24" t="s">
        <v>54</v>
      </c>
      <c r="I25"/>
    </row>
    <row r="26" ht="15" customHeight="1" x14ac:dyDescent="0.25"/>
    <row r="27" ht="15" customHeight="1" spans="8:9" x14ac:dyDescent="0.25">
      <c r="H27" s="20" t="s">
        <v>55</v>
      </c>
      <c r="I27" s="9" t="s">
        <v>109</v>
      </c>
    </row>
    <row r="28" ht="15" customHeight="1" spans="8:9" x14ac:dyDescent="0.25">
      <c r="H28" s="20" t="s">
        <v>22</v>
      </c>
      <c r="I28" s="25" t="str" cm="1">
        <f t="array" ref="I28">IF(IF(ISERROR(F2)+ISERROR($I$27)=2,ERROR.TYPE(F2)=ERROR.TYPE($I$27),IF(ISERROR(F2)+ISERROR($I$27)=1,FALSE,IF(ISNUMBER(F2)*ISNUMBER($I$27)=1,ABS(F2-$I$27)&lt;=1E-9*(1+ABS($I$27)),EXACT(F2&amp;"",$I$27&amp;"")))),"Klopt","Wijkt af")</f>
        <v>Klopt</v>
      </c>
    </row>
  </sheetData>
  <mergeCells count="5">
    <mergeCell ref="H1:I2"/>
    <mergeCell ref="H3:I8"/>
    <mergeCell ref="H12:I17"/>
    <mergeCell ref="H19:I24"/>
    <mergeCell ref="H25:I25"/>
  </mergeCells>
  <conditionalFormatting sqref="I28">
    <cfRule type="expression" dxfId="3" priority="1">
      <formula>I28&lt;&gt;"Klopt"</formula>
    </cfRule>
  </conditionalFormatting>
  <pageMargins left="0.5" right="0.5" top="0.6" bottom="0.6" header="0.3" footer="0.3"/>
  <pageSetup paperSize="9" orientation="landscape" scale="92"/>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ISLEEG: Voorbeeldwerkmap van DivZero</dc:title>
  <dc:subject>Meldt of een cel echt leeg is: WAAR als er helemaal niets in staat, ONWAAR bij al het andere, ook bij een spatie of lege tekst.</dc:subject>
  <dc:description/>
  <dc:language>nl-NL</dc:language>
  <cp:keywords/>
  <cp:category/>
  <cp:lastModifiedBy>DivZero</cp:lastModifiedBy>
  <dcterms:created xsi:type="dcterms:W3CDTF">2026-10-23T15:24:06Z</dcterms:created>
  <dcterms:modified xsi:type="dcterms:W3CDTF">2026-10-23T15:24:06Z</dcterms:modified>
</cp:coreProperties>
</file>