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'Beginner'!$A$1:$G$16</definedName>
    <definedName name="_xlnm.Print_Area" localSheetId="2">'Halfgevorderd'!$A$1:$H$18</definedName>
    <definedName name="_xlnm.Print_Area" localSheetId="3">'Gevorderd'!$A$1:$H$17</definedName>
    <definedName name="_xlnm.Print_Area" localSheetId="4">'Expert'!$A$1:$G$24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<sst xmlns="http://schemas.openxmlformats.org/spreadsheetml/2006/main" count="114" uniqueCount="90">
  <si>
    <t>ALS.FOUT (Engels: IFERROR)</t>
  </si>
  <si>
    <t>Voorbeeldwerkmap van DivZero</t>
  </si>
  <si>
    <t>Wat ze doet</t>
  </si>
  <si>
    <t>Geeft de uitkomst van een berekening, of een vervangende waarde die jij kiest zodra die berekening op een foutwaarde uitkomt.</t>
  </si>
  <si>
    <t>Pagina op de site</t>
  </si>
  <si>
    <t>https://divzero.app/nl/functies/als-fout/</t>
  </si>
  <si>
    <t>De voorbeelden in dit bestand</t>
  </si>
  <si>
    <t>Beginner</t>
  </si>
  <si>
    <t>Btw-percentage per boekstuk zonder #DEEL/0!</t>
  </si>
  <si>
    <t>Halfgevorderd</t>
  </si>
  <si>
    <t>Rekeningkoppeling met een melding voor ontbrekende rekeningen</t>
  </si>
  <si>
    <t>Gevorderd</t>
  </si>
  <si>
    <t>Gemiddeld bevestigingspercentage van debiteuren, met de debiteur zonder saldo overgeslagen</t>
  </si>
  <si>
    <t>Expert</t>
  </si>
  <si>
    <t>Alleen #DEEL/0! opvangen, foute gegevens laten zien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</si>
  <si>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</si>
  <si>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</si>
  <si>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</si>
  <si>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</si>
  <si>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</si>
  <si>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</si>
  <si>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</si>
  <si>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</si>
  <si>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</si>
  <si>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</si>
  <si>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</si>
  <si>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</si>
  <si>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</si>
  <si>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</si>
  <si>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</si>
  <si>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</si>
  <si>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Netto</t>
  </si>
  <si>
    <t>Btw</t>
  </si>
  <si>
    <t>Btw-percentage</t>
  </si>
  <si>
    <t>Beginner: Btw-percentage per boekstuk zonder #DEEL/0!</t>
  </si>
  <si>
    <t>25-0501</t>
  </si>
  <si>
    <t>Je herrekent het btw-percentage van verkoopboekstukken uit de XAF-auditfile door het btw-bedrag te delen door het nettobedrag. Boekstuk 25-0501 is een correctie van nul euro met 0 netto en 0 btw, dus die rij deelt 0 door 0 en toont #DEEL/0!. Daar wil je Geen grondslag zien staan, zodat de andere percentages leesbaar blijven naast 21% en 9%.</t>
  </si>
  <si>
    <t>25-0502</t>
  </si>
  <si>
    <t>25-0503</t>
  </si>
  <si>
    <t>25-0504</t>
  </si>
  <si>
    <t>25-0505</t>
  </si>
  <si>
    <t>Formulecel</t>
  </si>
  <si>
    <t>D2</t>
  </si>
  <si>
    <t>Formule in Nederlandse Excel (puntkomma)</t>
  </si>
  <si>
    <t>=ALS.FOUT(C2 / B2; "Geen grondslag")</t>
  </si>
  <si>
    <t>Formule met Engelse functienamen (komma)</t>
  </si>
  <si>
    <t>=IFERROR(C2 / B2, "Geen grondslag")</t>
  </si>
  <si>
    <t>Gewone tekst. De formule in de cel zelf volgt de scheidingstekens van jouw Excel.</t>
  </si>
  <si>
    <t>Verwacht resultaat</t>
  </si>
  <si>
    <t>Geen grondslag</t>
  </si>
  <si>
    <t>Rekening</t>
  </si>
  <si>
    <t>Jaarrekeningpost</t>
  </si>
  <si>
    <t>Halfgevorderd: Rekeningkoppeling met een melding voor ontbrekende rekeningen</t>
  </si>
  <si>
    <t>Liquide middelen</t>
  </si>
  <si>
    <t>Debiteuren</t>
  </si>
  <si>
    <t>Je koppelt grootboekrekeningen aan jaarrekeningposten met de koppeltabel van de cliënt in A:B. Een paar rekeningen uit de saldibalans staan er nog niet in. De formule staat naast elke rekening in kolom D, en bij een ontbrekende rekening moet Niet gekoppeld verschijnen, zodat je weet over welke rekeningen je de cliënt moet bevragen.</t>
  </si>
  <si>
    <t>Crediteuren</t>
  </si>
  <si>
    <t>Personeelskosten</t>
  </si>
  <si>
    <t>Omzet</t>
  </si>
  <si>
    <t>E2</t>
  </si>
  <si>
    <t xml:space="preserve">=ALS.FOUT(VERT.ZOEKEN(D2; $A$2:$B$6; 2; ONWAAR);
  "Niet gekoppeld")</t>
  </si>
  <si>
    <t>=IFERROR(VLOOKUP(D2, $A$2:$B$6, 2, FALSE), "Niet gekoppeld")</t>
  </si>
  <si>
    <t>Niet gekoppeld</t>
  </si>
  <si>
    <t>Relatie</t>
  </si>
  <si>
    <t>Saldo grootboek</t>
  </si>
  <si>
    <t>Bevestigd</t>
  </si>
  <si>
    <t>Gemiddeld bevestigd</t>
  </si>
  <si>
    <t>Gevorderd: Gemiddeld bevestigingspercentage van debiteuren, met de debiteur zonder saldo overgeslagen</t>
  </si>
  <si>
    <t>D1001</t>
  </si>
  <si>
    <t>D1002</t>
  </si>
  <si>
    <t>Voor de opvolging van debiteurenbevestigingen wil je in één cel zien welk deel van het grootboeksaldo gemiddeld is bevestigd. Klant D1003 heeft een grootboeksaldo van 0 en geen bevestiging, dus de verhouding is #DEEL/0!. Het gemiddelde moet over de vier debiteuren met een saldo gaan, zonder dat een nep-0% het omlaag trekt.</t>
  </si>
  <si>
    <t>D1003</t>
  </si>
  <si>
    <t>D1004</t>
  </si>
  <si>
    <t>D1005</t>
  </si>
  <si>
    <t>=GEMIDDELDE(ALS.FOUT(C2:C6 / B2:B6; ""))</t>
  </si>
  <si>
    <t>=AVERAGE(IFERROR(C2:C6 / B2:B6, ""))</t>
  </si>
  <si>
    <t>Vorig jaar</t>
  </si>
  <si>
    <t>Dit jaar</t>
  </si>
  <si>
    <t>Verandering</t>
  </si>
  <si>
    <t>Expert: Alleen #DEEL/0! opvangen, foute gegevens laten zien</t>
  </si>
  <si>
    <t>Advieskosten</t>
  </si>
  <si>
    <t>Bij de cijferbeoordeling van de saldibalans bereken je per kostenrekening de verandering ten opzichte van vorig jaar. Een rekening die dit jaar voor het eerst wordt gebruikt, had vorig jaar 0 en moet Nieuw tonen. Eén rij komt uit de export van de cliënt met de tekst n.v.t. in plaats van een getal. Die rij moet zichtbaar fout blijven, zodat iemand de bron herstelt; hij mag niet ook het label Nieuw krijgen.</t>
  </si>
  <si>
    <t>Huur</t>
  </si>
  <si>
    <t>Reiskosten</t>
  </si>
  <si>
    <t>n.v.t.</t>
  </si>
  <si>
    <t>Lonen</t>
  </si>
  <si>
    <t>Verzekeringen</t>
  </si>
  <si>
    <t xml:space="preserve">=LET(
  groei; C2 / B2 - 1;
  ALS.FOUT(groei; ALS(TYPE.FOUT(groei) = 2; "Nieuw"; groei))
)</t>
  </si>
  <si>
    <t xml:space="preserve">=LET(
  growth, C2 / B2 - 1,
  IFERROR(growth, IF(ERROR.TYPE(growth) = 2, "Nieuw",
    growth))
)</t>
  </si>
  <si>
    <t>Nieuw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</si>
</sst>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2" borderId="1" xfId="0" applyFont="1" applyFill="1" applyBorder="1"/>
    <xf numFmtId="10" fontId="4" fillId="3" borderId="2" xfId="0" applyNumberFormat="1" applyFont="1" applyFill="1" applyBorder="1"/>
    <xf numFmtId="10"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ls-fo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1" customWidth="1"/>
    <col min="2" max="2" width="13" customWidth="1"/>
    <col min="3" max="3" width="12" customWidth="1"/>
    <col min="4" max="4" width="16"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0</v>
      </c>
      <c r="C2" s="16">
        <v>0</v>
      </c>
      <c r="D2" s="17" t="str" cm="1">
        <f t="array" ref="D2">IFERROR(C2 / B2, "Geen grondslag")</f>
        <v>Geen grondslag</v>
      </c>
      <c r="F2" s="18" t="s">
        <v>36</v>
      </c>
      <c r="G2"/>
    </row>
    <row r="3" ht="15" customHeight="1" spans="1:7" x14ac:dyDescent="0.25">
      <c r="A3" s="15" t="s">
        <v>37</v>
      </c>
      <c r="B3" s="16">
        <v>12500</v>
      </c>
      <c r="C3" s="16">
        <v>2625</v>
      </c>
      <c r="F3"/>
      <c r="G3"/>
    </row>
    <row r="4" ht="15" customHeight="1" spans="1:7" x14ac:dyDescent="0.25">
      <c r="A4" s="15" t="s">
        <v>38</v>
      </c>
      <c r="B4" s="16">
        <v>8000</v>
      </c>
      <c r="C4" s="16">
        <v>720</v>
      </c>
      <c r="F4"/>
      <c r="G4"/>
    </row>
    <row r="5" ht="15" customHeight="1" spans="1:7" x14ac:dyDescent="0.25">
      <c r="A5" s="15" t="s">
        <v>39</v>
      </c>
      <c r="B5" s="16">
        <v>3400</v>
      </c>
      <c r="C5" s="16">
        <v>714</v>
      </c>
      <c r="F5"/>
      <c r="G5"/>
    </row>
    <row r="6" ht="15" customHeight="1" spans="1:7" x14ac:dyDescent="0.25">
      <c r="A6" s="15" t="s">
        <v>40</v>
      </c>
      <c r="B6" s="16">
        <v>1250</v>
      </c>
      <c r="C6" s="16">
        <v>112.5</v>
      </c>
      <c r="F6"/>
      <c r="G6"/>
    </row>
    <row r="7" ht="15" customHeight="1" x14ac:dyDescent="0.25"/>
    <row r="8" ht="15" customHeight="1" spans="6:7" x14ac:dyDescent="0.25">
      <c r="F8" s="19" t="s">
        <v>41</v>
      </c>
      <c r="G8" s="20" t="s">
        <v>42</v>
      </c>
    </row>
    <row r="9" ht="15" customHeight="1" spans="6:6" x14ac:dyDescent="0.25">
      <c r="F9" s="19" t="s">
        <v>43</v>
      </c>
    </row>
    <row r="10" ht="15" customHeight="1" spans="6:7" x14ac:dyDescent="0.25">
      <c r="F10" s="21" t="s">
        <v>44</v>
      </c>
      <c r="G10" s="22"/>
    </row>
    <row r="11" ht="15" customHeight="1" spans="6:6" x14ac:dyDescent="0.25">
      <c r="F11" s="19" t="s">
        <v>45</v>
      </c>
    </row>
    <row r="12" ht="15" customHeight="1" spans="6:7" x14ac:dyDescent="0.25">
      <c r="F12" s="21" t="s">
        <v>46</v>
      </c>
      <c r="G12" s="22"/>
    </row>
    <row r="13" ht="15" customHeight="1" spans="6:7" x14ac:dyDescent="0.25">
      <c r="F13" s="23" t="s">
        <v>47</v>
      </c>
      <c r="G13"/>
    </row>
    <row r="14" ht="15" customHeight="1" x14ac:dyDescent="0.25"/>
    <row r="15" ht="15" customHeight="1" spans="6:7" x14ac:dyDescent="0.25">
      <c r="F15" s="19" t="s">
        <v>48</v>
      </c>
      <c r="G15" s="9" t="s">
        <v>49</v>
      </c>
    </row>
    <row r="16" ht="15" customHeight="1" spans="6:7" x14ac:dyDescent="0.25">
      <c r="F16" s="19" t="s">
        <v>22</v>
      </c>
      <c r="G16" s="24" t="str" cm="1">
        <f t="array" ref="G16">IF(IF(ISERROR(D2)+ISERROR($G$15)=2,ERROR.TYPE(D2)=ERROR.TYPE($G$15),IF(ISERROR(D2)+ISERROR($G$15)=1,FALSE,IF(ISNUMBER(D2)*ISNUMBER($G$15)=1,ABS(D2-$G$15)&lt;=1E-9*(1+ABS($G$15)),EXACT(D2&amp;"",$G$15&amp;"")))),"Klopt","Wijkt af")</f>
        <v>Klopt</v>
      </c>
    </row>
  </sheetData>
  <mergeCells count="5">
    <mergeCell ref="F1:G1"/>
    <mergeCell ref="F2:G6"/>
    <mergeCell ref="F10:G10"/>
    <mergeCell ref="F12:G12"/>
    <mergeCell ref="F13:G13"/>
  </mergeCells>
  <conditionalFormatting sqref="G16">
    <cfRule type="expression" dxfId="0" priority="1">
      <formula>G16&lt;&gt;"Klopt"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E2" sqref="E2"/>
    </sheetView>
  </sheetViews>
  <sheetFormatPr defaultRowHeight="15" outlineLevelRow="0" outlineLevelCol="0" x14ac:dyDescent="55"/>
  <cols>
    <col min="1" max="1" width="11" customWidth="1"/>
    <col min="2" max="2" width="19" customWidth="1"/>
    <col min="4" max="4" width="10" customWidth="1"/>
    <col min="5" max="5" width="18" customWidth="1"/>
    <col min="6" max="6" width="3" customWidth="1"/>
    <col min="7" max="7" width="20" customWidth="1"/>
    <col min="8" max="8" width="48" customWidth="1"/>
  </cols>
  <sheetData>
    <row r="1" ht="18" customHeight="1" spans="1:8" x14ac:dyDescent="0.25">
      <c r="A1" s="12" t="s">
        <v>50</v>
      </c>
      <c r="B1" s="11" t="s">
        <v>51</v>
      </c>
      <c r="D1" s="13" t="s">
        <v>50</v>
      </c>
      <c r="E1" s="13" t="s">
        <v>51</v>
      </c>
      <c r="G1" s="14" t="s">
        <v>52</v>
      </c>
      <c r="H1"/>
    </row>
    <row r="2" ht="18" customHeight="1" spans="1:8" x14ac:dyDescent="0.25">
      <c r="A2" s="15">
        <v>1100</v>
      </c>
      <c r="B2" s="25" t="s">
        <v>53</v>
      </c>
      <c r="D2" s="26">
        <v>4500</v>
      </c>
      <c r="E2" s="17" t="str" cm="1">
        <f t="array" ref="E2">IFERROR(VLOOKUP(D2, $A$2:$B$6, 2, FALSE), "Niet gekoppeld")</f>
        <v>Niet gekoppeld</v>
      </c>
      <c r="G2"/>
      <c r="H2"/>
    </row>
    <row r="3" ht="15" customHeight="1" spans="1:8" x14ac:dyDescent="0.25">
      <c r="A3" s="15">
        <v>1300</v>
      </c>
      <c r="B3" s="25" t="s">
        <v>54</v>
      </c>
      <c r="D3" s="26">
        <v>8000</v>
      </c>
      <c r="G3" s="18" t="s">
        <v>55</v>
      </c>
      <c r="H3"/>
    </row>
    <row r="4" ht="15" customHeight="1" spans="1:8" x14ac:dyDescent="0.25">
      <c r="A4" s="15">
        <v>1600</v>
      </c>
      <c r="B4" s="25" t="s">
        <v>56</v>
      </c>
      <c r="D4" s="26">
        <v>1300</v>
      </c>
      <c r="G4"/>
      <c r="H4"/>
    </row>
    <row r="5" ht="15" customHeight="1" spans="1:8" x14ac:dyDescent="0.25">
      <c r="A5" s="15">
        <v>4000</v>
      </c>
      <c r="B5" s="25" t="s">
        <v>57</v>
      </c>
      <c r="G5"/>
      <c r="H5"/>
    </row>
    <row r="6" ht="15" customHeight="1" spans="1:8" x14ac:dyDescent="0.25">
      <c r="A6" s="15">
        <v>8000</v>
      </c>
      <c r="B6" s="25" t="s">
        <v>58</v>
      </c>
      <c r="G6"/>
      <c r="H6"/>
    </row>
    <row r="7" ht="15" customHeight="1" spans="7:8" x14ac:dyDescent="0.25">
      <c r="G7"/>
      <c r="H7"/>
    </row>
    <row r="8" ht="15" customHeight="1" x14ac:dyDescent="0.25"/>
    <row r="9" ht="15" customHeight="1" spans="7:8" x14ac:dyDescent="0.25">
      <c r="G9" s="19" t="s">
        <v>41</v>
      </c>
      <c r="H9" s="20" t="s">
        <v>59</v>
      </c>
    </row>
    <row r="10" ht="15" customHeight="1" spans="7:7" x14ac:dyDescent="0.25">
      <c r="G10" s="19" t="s">
        <v>43</v>
      </c>
    </row>
    <row r="11" ht="15" customHeight="1" spans="7:8" x14ac:dyDescent="0.25">
      <c r="G11" s="21" t="s">
        <v>60</v>
      </c>
      <c r="H11" s="22"/>
    </row>
    <row r="12" ht="15" customHeight="1" spans="7:8" x14ac:dyDescent="0.25">
      <c r="G12" s="22"/>
      <c r="H12" s="22"/>
    </row>
    <row r="13" ht="15" customHeight="1" spans="7:7" x14ac:dyDescent="0.25">
      <c r="G13" s="19" t="s">
        <v>45</v>
      </c>
    </row>
    <row r="14" ht="15" customHeight="1" spans="7:8" x14ac:dyDescent="0.25">
      <c r="G14" s="21" t="s">
        <v>61</v>
      </c>
      <c r="H14" s="22"/>
    </row>
    <row r="15" ht="15" customHeight="1" spans="7:8" x14ac:dyDescent="0.25">
      <c r="G15" s="23" t="s">
        <v>47</v>
      </c>
      <c r="H15"/>
    </row>
    <row r="16" ht="15" customHeight="1" x14ac:dyDescent="0.25"/>
    <row r="17" ht="15" customHeight="1" spans="7:8" x14ac:dyDescent="0.25">
      <c r="G17" s="19" t="s">
        <v>48</v>
      </c>
      <c r="H17" s="9" t="s">
        <v>62</v>
      </c>
    </row>
    <row r="18" ht="15" customHeight="1" spans="7:8" x14ac:dyDescent="0.25">
      <c r="G18" s="19" t="s">
        <v>22</v>
      </c>
      <c r="H18" s="24" t="str" cm="1">
        <f t="array" ref="H18">IF(IF(ISERROR(E2)+ISERROR($H$17)=2,ERROR.TYPE(E2)=ERROR.TYPE($H$17),IF(ISERROR(E2)+ISERROR($H$17)=1,FALSE,IF(ISNUMBER(E2)*ISNUMBER($H$17)=1,ABS(E2-$H$17)&lt;=1E-9*(1+ABS($H$17)),EXACT(E2&amp;"",$H$17&amp;"")))),"Klopt","Wijkt af")</f>
        <v>Klopt</v>
      </c>
    </row>
  </sheetData>
  <mergeCells count="5">
    <mergeCell ref="G1:H2"/>
    <mergeCell ref="G3:H7"/>
    <mergeCell ref="G11:H12"/>
    <mergeCell ref="G14:H14"/>
    <mergeCell ref="G15:H15"/>
  </mergeCells>
  <conditionalFormatting sqref="H18">
    <cfRule type="expression" dxfId="1" priority="1">
      <formula>H18&lt;&gt;"Klopt"</formula>
    </cfRule>
  </conditionalFormatting>
  <pageMargins left="0.5" right="0.5" top="0.6" bottom="0.6" header="0.3" footer="0.3"/>
  <pageSetup paperSize="9" orientation="landscape" scale="99"/>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2" sqref="E2"/>
    </sheetView>
  </sheetViews>
  <sheetFormatPr defaultRowHeight="15" outlineLevelRow="0" outlineLevelCol="0" x14ac:dyDescent="55"/>
  <cols>
    <col min="1" max="1" width="10" customWidth="1"/>
    <col min="2" max="2" width="18" customWidth="1"/>
    <col min="3" max="3" width="13" customWidth="1"/>
    <col min="5" max="5" width="21" customWidth="1"/>
    <col min="6" max="6" width="3" customWidth="1"/>
    <col min="7" max="7" width="20" customWidth="1"/>
    <col min="8" max="8" width="48" customWidth="1"/>
  </cols>
  <sheetData>
    <row r="1" ht="18" customHeight="1" spans="1:8" x14ac:dyDescent="0.25">
      <c r="A1" s="11" t="s">
        <v>63</v>
      </c>
      <c r="B1" s="12" t="s">
        <v>64</v>
      </c>
      <c r="C1" s="12" t="s">
        <v>65</v>
      </c>
      <c r="E1" s="13" t="s">
        <v>66</v>
      </c>
      <c r="G1" s="14" t="s">
        <v>67</v>
      </c>
      <c r="H1"/>
    </row>
    <row r="2" ht="18" customHeight="1" spans="1:8" x14ac:dyDescent="0.25">
      <c r="A2" s="15" t="s">
        <v>68</v>
      </c>
      <c r="B2" s="16">
        <v>48000</v>
      </c>
      <c r="C2" s="16">
        <v>45600</v>
      </c>
      <c r="E2" s="27" cm="1">
        <f t="array" ref="E2">AVERAGE(IFERROR(C2:C6 / B2:B6, ""))</f>
        <v>0.9125</v>
      </c>
      <c r="G2"/>
      <c r="H2"/>
    </row>
    <row r="3" ht="15" customHeight="1" spans="1:8" x14ac:dyDescent="0.25">
      <c r="A3" s="15" t="s">
        <v>69</v>
      </c>
      <c r="B3" s="16">
        <v>36000</v>
      </c>
      <c r="C3" s="16">
        <v>36000</v>
      </c>
      <c r="G3" s="18" t="s">
        <v>70</v>
      </c>
      <c r="H3"/>
    </row>
    <row r="4" ht="15" customHeight="1" spans="1:8" x14ac:dyDescent="0.25">
      <c r="A4" s="15" t="s">
        <v>71</v>
      </c>
      <c r="B4" s="16">
        <v>0</v>
      </c>
      <c r="C4" s="16">
        <v>0</v>
      </c>
      <c r="G4"/>
      <c r="H4"/>
    </row>
    <row r="5" ht="15" customHeight="1" spans="1:8" x14ac:dyDescent="0.25">
      <c r="A5" s="15" t="s">
        <v>72</v>
      </c>
      <c r="B5" s="16">
        <v>25000</v>
      </c>
      <c r="C5" s="16">
        <v>20000</v>
      </c>
      <c r="G5"/>
      <c r="H5"/>
    </row>
    <row r="6" ht="15" customHeight="1" spans="1:8" x14ac:dyDescent="0.25">
      <c r="A6" s="15" t="s">
        <v>73</v>
      </c>
      <c r="B6" s="16">
        <v>18000</v>
      </c>
      <c r="C6" s="16">
        <v>16200</v>
      </c>
      <c r="G6"/>
      <c r="H6"/>
    </row>
    <row r="7" ht="15" customHeight="1" spans="7:8" x14ac:dyDescent="0.25">
      <c r="G7"/>
      <c r="H7"/>
    </row>
    <row r="8" ht="15" customHeight="1" x14ac:dyDescent="0.25"/>
    <row r="9" ht="15" customHeight="1" spans="7:8" x14ac:dyDescent="0.25">
      <c r="G9" s="19" t="s">
        <v>41</v>
      </c>
      <c r="H9" s="20" t="s">
        <v>59</v>
      </c>
    </row>
    <row r="10" ht="15" customHeight="1" spans="7:7" x14ac:dyDescent="0.25">
      <c r="G10" s="19" t="s">
        <v>43</v>
      </c>
    </row>
    <row r="11" ht="15" customHeight="1" spans="7:8" x14ac:dyDescent="0.25">
      <c r="G11" s="21" t="s">
        <v>74</v>
      </c>
      <c r="H11" s="22"/>
    </row>
    <row r="12" ht="15" customHeight="1" spans="7:7" x14ac:dyDescent="0.25">
      <c r="G12" s="19" t="s">
        <v>45</v>
      </c>
    </row>
    <row r="13" ht="15" customHeight="1" spans="7:8" x14ac:dyDescent="0.25">
      <c r="G13" s="21" t="s">
        <v>75</v>
      </c>
      <c r="H13" s="22"/>
    </row>
    <row r="14" ht="15" customHeight="1" spans="7:8" x14ac:dyDescent="0.25">
      <c r="G14" s="23" t="s">
        <v>47</v>
      </c>
      <c r="H14"/>
    </row>
    <row r="15" ht="15" customHeight="1" x14ac:dyDescent="0.25"/>
    <row r="16" ht="15" customHeight="1" spans="7:8" x14ac:dyDescent="0.25">
      <c r="G16" s="19" t="s">
        <v>48</v>
      </c>
      <c r="H16" s="28">
        <v>0.9125</v>
      </c>
    </row>
    <row r="17" ht="15" customHeight="1" spans="7:8" x14ac:dyDescent="0.25">
      <c r="G17" s="19" t="s">
        <v>22</v>
      </c>
      <c r="H17" s="24" t="str" cm="1">
        <f t="array" ref="H17">IF(IF(ISERROR(E2)+ISERROR($H$16)=2,ERROR.TYPE(E2)=ERROR.TYPE($H$16),IF(ISERROR(E2)+ISERROR($H$16)=1,FALSE,IF(ISNUMBER(E2)*ISNUMBER($H$16)=1,ABS(E2-$H$16)&lt;=1E-9*(1+ABS($H$16)),EXACT(E2&amp;"",$H$16&amp;"")))),"Klopt","Wijkt af")</f>
        <v>Klopt</v>
      </c>
    </row>
  </sheetData>
  <mergeCells count="5">
    <mergeCell ref="G1:H2"/>
    <mergeCell ref="G3:H7"/>
    <mergeCell ref="G11:H11"/>
    <mergeCell ref="G13:H13"/>
    <mergeCell ref="G14:H14"/>
  </mergeCells>
  <conditionalFormatting sqref="H17">
    <cfRule type="expression" dxfId="2" priority="1">
      <formula>H17&lt;&gt;"Klopt"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4"/>
  <sheetViews>
    <sheetView workbookViewId="0" zoomScale="100">
      <selection activeCell="D2" sqref="D2"/>
    </sheetView>
  </sheetViews>
  <sheetFormatPr defaultRowHeight="15" outlineLevelRow="0" outlineLevelCol="0" x14ac:dyDescent="55"/>
  <cols>
    <col min="1" max="1" width="15" customWidth="1"/>
    <col min="2" max="4" width="13" customWidth="1"/>
    <col min="5" max="5" width="3" customWidth="1"/>
    <col min="6" max="6" width="20" customWidth="1"/>
    <col min="7" max="7" width="48" customWidth="1"/>
  </cols>
  <sheetData>
    <row r="1" ht="21" customHeight="1" spans="1:7" x14ac:dyDescent="0.25">
      <c r="A1" s="11" t="s">
        <v>50</v>
      </c>
      <c r="B1" s="12" t="s">
        <v>76</v>
      </c>
      <c r="C1" s="12" t="s">
        <v>77</v>
      </c>
      <c r="D1" s="13" t="s">
        <v>78</v>
      </c>
      <c r="F1" s="14" t="s">
        <v>79</v>
      </c>
      <c r="G1"/>
    </row>
    <row r="2" ht="15" customHeight="1" spans="1:7" x14ac:dyDescent="0.25">
      <c r="A2" s="15" t="s">
        <v>80</v>
      </c>
      <c r="B2" s="16">
        <v>0</v>
      </c>
      <c r="C2" s="16">
        <v>8400</v>
      </c>
      <c r="D2" s="17" t="str" cm="1">
        <f t="array" ref="D2">_xlfn.LET(
  _xlpm.growth, C2 / B2 - 1,
  IFERROR(_xlpm.growth, IF(ERROR.TYPE(_xlpm.growth) = 2, "Nieuw", _xlpm.growth))
)</f>
        <v>Nieuw</v>
      </c>
      <c r="F2" s="18" t="s">
        <v>81</v>
      </c>
      <c r="G2"/>
    </row>
    <row r="3" ht="15" customHeight="1" spans="1:7" x14ac:dyDescent="0.25">
      <c r="A3" s="15" t="s">
        <v>82</v>
      </c>
      <c r="B3" s="16">
        <v>12000</v>
      </c>
      <c r="C3" s="16">
        <v>13800</v>
      </c>
      <c r="F3"/>
      <c r="G3"/>
    </row>
    <row r="4" ht="15" customHeight="1" spans="1:7" x14ac:dyDescent="0.25">
      <c r="A4" s="15" t="s">
        <v>83</v>
      </c>
      <c r="B4" s="15" t="s">
        <v>84</v>
      </c>
      <c r="C4" s="16">
        <v>5200</v>
      </c>
      <c r="F4"/>
      <c r="G4"/>
    </row>
    <row r="5" ht="15" customHeight="1" spans="1:7" x14ac:dyDescent="0.25">
      <c r="A5" s="15" t="s">
        <v>85</v>
      </c>
      <c r="B5" s="16">
        <v>9500</v>
      </c>
      <c r="C5" s="16">
        <v>7600</v>
      </c>
      <c r="F5"/>
      <c r="G5"/>
    </row>
    <row r="6" ht="15" customHeight="1" spans="1:7" x14ac:dyDescent="0.25">
      <c r="A6" s="15" t="s">
        <v>86</v>
      </c>
      <c r="B6" s="16">
        <v>4000</v>
      </c>
      <c r="C6" s="16">
        <v>4000</v>
      </c>
      <c r="F6"/>
      <c r="G6"/>
    </row>
    <row r="7" ht="15" customHeight="1" spans="6:7" x14ac:dyDescent="0.25">
      <c r="F7"/>
      <c r="G7"/>
    </row>
    <row r="8" ht="15" customHeight="1" x14ac:dyDescent="0.25"/>
    <row r="9" ht="15" customHeight="1" spans="6:7" x14ac:dyDescent="0.25">
      <c r="F9" s="19" t="s">
        <v>41</v>
      </c>
      <c r="G9" s="20" t="s">
        <v>42</v>
      </c>
    </row>
    <row r="10" ht="15" customHeight="1" spans="6:6" x14ac:dyDescent="0.25">
      <c r="F10" s="19" t="s">
        <v>43</v>
      </c>
    </row>
    <row r="11" ht="15" customHeight="1" spans="6:7" x14ac:dyDescent="0.25">
      <c r="F11" s="21" t="s">
        <v>87</v>
      </c>
      <c r="G11" s="22"/>
    </row>
    <row r="12" ht="15" customHeight="1" spans="6:7" x14ac:dyDescent="0.25">
      <c r="F12" s="22"/>
      <c r="G12" s="22"/>
    </row>
    <row r="13" ht="15" customHeight="1" spans="6:7" x14ac:dyDescent="0.25">
      <c r="F13" s="22"/>
      <c r="G13" s="22"/>
    </row>
    <row r="14" ht="15" customHeight="1" spans="6:7" x14ac:dyDescent="0.25">
      <c r="F14" s="22"/>
      <c r="G14" s="22"/>
    </row>
    <row r="15" ht="15" customHeight="1" spans="6:6" x14ac:dyDescent="0.25">
      <c r="F15" s="19" t="s">
        <v>45</v>
      </c>
    </row>
    <row r="16" ht="15" customHeight="1" spans="6:7" x14ac:dyDescent="0.25">
      <c r="F16" s="21" t="s">
        <v>88</v>
      </c>
      <c r="G16" s="22"/>
    </row>
    <row r="17" ht="15" customHeight="1" spans="6:7" x14ac:dyDescent="0.25">
      <c r="F17" s="22"/>
      <c r="G17" s="22"/>
    </row>
    <row r="18" ht="15" customHeight="1" spans="6:7" x14ac:dyDescent="0.25">
      <c r="F18" s="22"/>
      <c r="G18" s="22"/>
    </row>
    <row r="19" ht="15" customHeight="1" spans="6:7" x14ac:dyDescent="0.25">
      <c r="F19" s="22"/>
      <c r="G19" s="22"/>
    </row>
    <row r="20" ht="15" customHeight="1" spans="6:7" x14ac:dyDescent="0.25">
      <c r="F20" s="22"/>
      <c r="G20" s="22"/>
    </row>
    <row r="21" ht="15" customHeight="1" spans="6:7" x14ac:dyDescent="0.25">
      <c r="F21" s="23" t="s">
        <v>47</v>
      </c>
      <c r="G21"/>
    </row>
    <row r="22" ht="15" customHeight="1" x14ac:dyDescent="0.25"/>
    <row r="23" ht="15" customHeight="1" spans="6:7" x14ac:dyDescent="0.25">
      <c r="F23" s="19" t="s">
        <v>48</v>
      </c>
      <c r="G23" s="9" t="s">
        <v>89</v>
      </c>
    </row>
    <row r="24" ht="15" customHeight="1" spans="6:7" x14ac:dyDescent="0.25">
      <c r="F24" s="19" t="s">
        <v>22</v>
      </c>
      <c r="G24" s="24" t="str" cm="1">
        <f t="array" ref="G24">IF(IF(ISERROR(D2)+ISERROR($G$23)=2,ERROR.TYPE(D2)=ERROR.TYPE($G$23),IF(ISERROR(D2)+ISERROR($G$23)=1,FALSE,IF(ISNUMBER(D2)*ISNUMBER($G$23)=1,ABS(D2-$G$23)&lt;=1E-9*(1+ABS($G$23)),EXACT(D2&amp;"",$G$23&amp;"")))),"Klopt","Wijkt af")</f>
        <v>Klopt</v>
      </c>
    </row>
  </sheetData>
  <mergeCells count="5">
    <mergeCell ref="F1:G1"/>
    <mergeCell ref="F2:G7"/>
    <mergeCell ref="F11:G14"/>
    <mergeCell ref="F16:G20"/>
    <mergeCell ref="F21:G21"/>
  </mergeCells>
  <conditionalFormatting sqref="G24">
    <cfRule type="expression" dxfId="3" priority="1">
      <formula>G24&lt;&gt;"Klopt"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ALS.FOUT: Voorbeeldwerkmap van DivZero</dc:title>
  <dc:subject>Geeft de uitkomst van een berekening, of een vervangende waarde die jij kiest zodra die berekening op een foutwaarde uitkomt.</dc:subject>
  <dc:description/>
  <dc:language>nl-NL</dc:language>
  <cp:keywords/>
  <cp:category/>
  <cp:lastModifiedBy>DivZero</cp:lastModifiedBy>
  <dcterms:created xsi:type="dcterms:W3CDTF">2026-10-23T15:24:05Z</dcterms:created>
  <dcterms:modified xsi:type="dcterms:W3CDTF">2026-10-23T15:24:05Z</dcterms:modified>
</cp:coreProperties>
</file>