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'Beginner'!$A$1:$H$15</definedName>
    <definedName name="_xlnm.Print_Area" localSheetId="2">'Halfgevorderd'!$A$1:$H$20</definedName>
    <definedName name="_xlnm.Print_Area" localSheetId="3">'Gevorderd'!$A$1:$H$21</definedName>
    <definedName name="_xlnm.Print_Area" localSheetId="4">'Expert'!$A$1:$H$31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<sst xmlns="http://schemas.openxmlformats.org/spreadsheetml/2006/main" count="169" uniqueCount="137">
  <si>
    <t>AANTAL.LEGE.CELLEN (Engels: COUNTBLANK)</t>
  </si>
  <si>
    <t>Voorbeeldwerkmap van DivZero</t>
  </si>
  <si>
    <t>Wat ze doet</t>
  </si>
  <si>
    <t>Telt de lege cellen in één bereik, inclusief cellen met lege tekst uit een formule, maar niet cellen met een spatie of een 0.</t>
  </si>
  <si>
    <t>Pagina op de site</t>
  </si>
  <si>
    <t>https://divzero.app/nl/functies/aantal-lege-cellen/</t>
  </si>
  <si>
    <t>De voorbeelden in dit bestand</t>
  </si>
  <si>
    <t>Beginner</t>
  </si>
  <si>
    <t>Verkoopfacturen zonder btw-code tellen</t>
  </si>
  <si>
    <t>Halfgevorderd</t>
  </si>
  <si>
    <t>De niet getelde voorraadregels uitdrukken als percentage</t>
  </si>
  <si>
    <t>Gevorderd</t>
  </si>
  <si>
    <t>Bepalen welk deel van de ontbrekende goedkeuringen bij handmatige boekingen zit</t>
  </si>
  <si>
    <t>Expert</t>
  </si>
  <si>
    <t>Meten hoeveel AANTAL.LEGE.CELLEN de volledigheid overschat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</si>
  <si>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</si>
  <si>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</si>
  <si>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</si>
  <si>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</si>
  <si>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</si>
  <si>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</si>
  <si>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</si>
  <si>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</si>
  <si>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</si>
  <si>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</si>
  <si>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</si>
  <si>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</si>
  <si>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</si>
  <si>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</si>
  <si>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</si>
  <si>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Factuurnr.</t>
  </si>
  <si>
    <t>Debiteur</t>
  </si>
  <si>
    <t>Btw-code</t>
  </si>
  <si>
    <t>Zonder btw-code</t>
  </si>
  <si>
    <t>Beginner: Verkoopfacturen zonder btw-code tellen</t>
  </si>
  <si>
    <t>F-25-1001</t>
  </si>
  <si>
    <t>Hoekstra Installatie BV</t>
  </si>
  <si>
    <t>V21</t>
  </si>
  <si>
    <t>Je rekent de btw na op de verkoopfacturen van Veldhuis Installatie BV. Het uittreksel heeft een kolom met de btw-code, maar sommige facturen zijn zonder code geboekt. Voordat je begint, wil je één getal: bij hoeveel facturen ontbreekt de code?</t>
  </si>
  <si>
    <t>F-25-1002</t>
  </si>
  <si>
    <t>Smit Groothandel BV</t>
  </si>
  <si>
    <t>F-25-1003</t>
  </si>
  <si>
    <t>Van Dijk Transport BV</t>
  </si>
  <si>
    <t>F-25-1004</t>
  </si>
  <si>
    <t>De Boer Metaal BV</t>
  </si>
  <si>
    <t>F-25-1005</t>
  </si>
  <si>
    <t>Kaya Elektro BV</t>
  </si>
  <si>
    <t>V09</t>
  </si>
  <si>
    <t>F-25-1006</t>
  </si>
  <si>
    <t>Mulder Gereedschappen</t>
  </si>
  <si>
    <t>Formulecel</t>
  </si>
  <si>
    <t>E2</t>
  </si>
  <si>
    <t>F-25-1007</t>
  </si>
  <si>
    <t>Raman Klimaattechniek</t>
  </si>
  <si>
    <t>Formule in Nederlandse Excel (puntkomma)</t>
  </si>
  <si>
    <t>=AANTAL.LEGE.CELLEN(C2:C8)</t>
  </si>
  <si>
    <t>Formule met Engelse functienamen (komma)</t>
  </si>
  <si>
    <t>=COUNTBLANK(C2:C8)</t>
  </si>
  <si>
    <t>Gewone tekst. De formule in de cel zelf volgt de scheidingstekens van jouw Excel.</t>
  </si>
  <si>
    <t>Verwacht resultaat</t>
  </si>
  <si>
    <t>Artikel</t>
  </si>
  <si>
    <t>Omschrijving</t>
  </si>
  <si>
    <t>Geteld aantal</t>
  </si>
  <si>
    <t>Nog niet geteld</t>
  </si>
  <si>
    <t>Halfgevorderd: De niet getelde voorraadregels uitdrukken als percentage</t>
  </si>
  <si>
    <t>S-201</t>
  </si>
  <si>
    <t>Cement 25 kg</t>
  </si>
  <si>
    <t>S-202</t>
  </si>
  <si>
    <t>Multiplex 18 mm</t>
  </si>
  <si>
    <t>Bij de voorraadopname aan het einde van het jaar wordt de kolom met aantallen op de voorraadlijst met de hand ingevuld. Een deel van de regels staat nog open. Een 0 betekent dat iemand de plank heeft geteld en niets vond; een lege cel betekent dat niemand hem nog heeft geteld. Je wilt melden welk deel van de regels nog niet is geteld.</t>
  </si>
  <si>
    <t>S-203</t>
  </si>
  <si>
    <t>Houtschroeven 4x40</t>
  </si>
  <si>
    <t>S-204</t>
  </si>
  <si>
    <t>Verf wit 10 L</t>
  </si>
  <si>
    <t>S-205</t>
  </si>
  <si>
    <t>Veiligheidshandschoenen</t>
  </si>
  <si>
    <t>S-206</t>
  </si>
  <si>
    <t>Ladder 3 m</t>
  </si>
  <si>
    <t>S-207</t>
  </si>
  <si>
    <t>Borenset</t>
  </si>
  <si>
    <t>S-208</t>
  </si>
  <si>
    <t>Bouwlamp</t>
  </si>
  <si>
    <t>=AANTAL.LEGE.CELLEN(C2:C9) / RIJEN(C2:C9)</t>
  </si>
  <si>
    <t>=COUNTBLANK(C2:C9) / ROWS(C2:C9)</t>
  </si>
  <si>
    <t>Gegevens: C3 en C8 zijn leeg. C6 bevat lege tekst, zoals die achterblijft nadat een formule met "" als resultaat als waarde is geplakt. C4 bevat een getypte 0.</t>
  </si>
  <si>
    <t>Boekstuk</t>
  </si>
  <si>
    <t>Dagboek</t>
  </si>
  <si>
    <t>Goedgekeurd door</t>
  </si>
  <si>
    <t>Aandeel bij MEM</t>
  </si>
  <si>
    <t>Gevorderd: Bepalen welk deel van de ontbrekende goedkeuringen bij handmatige boekingen zit</t>
  </si>
  <si>
    <t>25-0801</t>
  </si>
  <si>
    <t>MEM</t>
  </si>
  <si>
    <t>JK</t>
  </si>
  <si>
    <t>25-0802</t>
  </si>
  <si>
    <t>VRK</t>
  </si>
  <si>
    <t>Een uittreksel van 8 journaalregels heeft een kolom Goedgekeurd door met gaten. Handmatige boekingen (dagboek MEM) brengen het hoogste risico mee, dus de bevinding die je zoekt is niet het aantal gaten maar het deel van de gaten dat bij handmatige boekingen zit. AANTAL.LEGE.CELLEN geeft het totaal; een tweede functie moet alleen de MEM-regels tellen.</t>
  </si>
  <si>
    <t>25-0803</t>
  </si>
  <si>
    <t>25-0804</t>
  </si>
  <si>
    <t>INK</t>
  </si>
  <si>
    <t>MV</t>
  </si>
  <si>
    <t>25-0805</t>
  </si>
  <si>
    <t>25-0806</t>
  </si>
  <si>
    <t>BNK</t>
  </si>
  <si>
    <t>RB</t>
  </si>
  <si>
    <t>25-0807</t>
  </si>
  <si>
    <t>25-0808</t>
  </si>
  <si>
    <t xml:space="preserve"> </t>
  </si>
  <si>
    <t xml:space="preserve">=AANTALLEN.ALS(B2:B9; "MEM"; C2:C9;
  "") / AANTAL.LEGE.CELLEN(C2:C9)</t>
  </si>
  <si>
    <t>=COUNTIFS(B2:B9, "MEM", C2:C9, "") / COUNTBLANK(C2:C9)</t>
  </si>
  <si>
    <t>Gegevens: C3, C4, C6 en C8 zijn leeg. C9 bevat één spatie, die er leeg uitziet maar het niet is.</t>
  </si>
  <si>
    <t>Leverancier</t>
  </si>
  <si>
    <t>Kostenplaats</t>
  </si>
  <si>
    <t>Overschatting</t>
  </si>
  <si>
    <t>Expert: Meten hoeveel AANTAL.LEGE.CELLEN de volledigheid overschat</t>
  </si>
  <si>
    <t>I-25-2201</t>
  </si>
  <si>
    <t>Bakker Isolatie BV</t>
  </si>
  <si>
    <t>KP100</t>
  </si>
  <si>
    <t>I-25-2202</t>
  </si>
  <si>
    <t>Yilmaz Metaalwaren</t>
  </si>
  <si>
    <t>Het uittreksel met inkoopfacturen heeft een kolom kostenplaats. AANTAL.LEGE.CELLEN meldt 2 gaten in 8 regels, dus het veld lijkt voor 75% compleet. Een paar cellen bevatten echter alleen een spatie. Als beoordelaar wil je vaststellen met hoeveel procentpunten de gewone telling de volledigheid overschat, in één formule die anderen kunnen volgen.</t>
  </si>
  <si>
    <t>I-25-2203</t>
  </si>
  <si>
    <t>Peeters Verhuur</t>
  </si>
  <si>
    <t>I-25-2204</t>
  </si>
  <si>
    <t>Smits Verpakking</t>
  </si>
  <si>
    <t>KP200</t>
  </si>
  <si>
    <t>I-25-2205</t>
  </si>
  <si>
    <t>Janssen Laswerk</t>
  </si>
  <si>
    <t>I-25-2206</t>
  </si>
  <si>
    <t>Visser Kantoorservice</t>
  </si>
  <si>
    <t>I-25-2207</t>
  </si>
  <si>
    <t>Bosman Schoonmaak</t>
  </si>
  <si>
    <t>KP300</t>
  </si>
  <si>
    <t>I-25-2208</t>
  </si>
  <si>
    <t>Dekker Transport</t>
  </si>
  <si>
    <t xml:space="preserve">=LET(
  veld; C2:C9;
  aantalRijen; RIJEN(veld);
  strengLeeg; AANTAL.LEGE.CELLEN(veld);
  zichtbaarLeeg; SOMPRODUCT(--(SPATIES.WISSEN(veld) = ""));
  (zichtbaarLeeg - strengLeeg) / aantalRijen
)</t>
  </si>
  <si>
    <t xml:space="preserve">=LET(
  field, C2:C9,
  n, ROWS(field),
  strictGaps, COUNTBLANK(field),
  visibleGaps, SUMPRODUCT(--(TRIM(field) = "")),
  (visibleGaps - strictGaps) / n
)</t>
  </si>
  <si>
    <t>Gegevens: C3 is leeg. C4 en C9 bevatten elk één spatie. C6 bevat lege tekst, zoals die achterblijft nadat een formule met "" als resultaat als waarde is geplakt.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</si>
</sst>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9" fontId="4" fillId="3" borderId="2" xfId="0" applyNumberFormat="1" applyFont="1" applyFill="1" applyBorder="1"/>
    <xf numFmtId="9"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antal-lege-cel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3" customWidth="1"/>
    <col min="2" max="2" width="25" customWidth="1"/>
    <col min="3" max="3" width="11" customWidth="1"/>
    <col min="5" max="5" width="17" customWidth="1"/>
    <col min="6" max="6" width="3" customWidth="1"/>
    <col min="7" max="7" width="20" customWidth="1"/>
    <col min="8" max="8" width="48" customWidth="1"/>
  </cols>
  <sheetData>
    <row r="1" ht="21" customHeight="1" spans="1:8" x14ac:dyDescent="0.25">
      <c r="A1" s="11" t="s">
        <v>30</v>
      </c>
      <c r="B1" s="11" t="s">
        <v>31</v>
      </c>
      <c r="C1" s="11" t="s">
        <v>32</v>
      </c>
      <c r="E1" s="12" t="s">
        <v>33</v>
      </c>
      <c r="G1" s="13" t="s">
        <v>34</v>
      </c>
      <c r="H1"/>
    </row>
    <row r="2" ht="15" customHeight="1" spans="1:8" x14ac:dyDescent="0.25">
      <c r="A2" s="14" t="s">
        <v>35</v>
      </c>
      <c r="B2" s="14" t="s">
        <v>36</v>
      </c>
      <c r="C2" s="14" t="s">
        <v>37</v>
      </c>
      <c r="E2" s="15" cm="1">
        <f t="array" ref="E2">COUNTBLANK(C2:C8)</f>
        <v>3</v>
      </c>
      <c r="G2" s="16" t="s">
        <v>38</v>
      </c>
      <c r="H2"/>
    </row>
    <row r="3" ht="15" customHeight="1" spans="1:8" x14ac:dyDescent="0.25">
      <c r="A3" s="14" t="s">
        <v>39</v>
      </c>
      <c r="B3" s="14" t="s">
        <v>40</v>
      </c>
      <c r="C3" s="14"/>
      <c r="G3"/>
      <c r="H3"/>
    </row>
    <row r="4" ht="15" customHeight="1" spans="1:8" x14ac:dyDescent="0.25">
      <c r="A4" s="14" t="s">
        <v>41</v>
      </c>
      <c r="B4" s="14" t="s">
        <v>42</v>
      </c>
      <c r="C4" s="14" t="s">
        <v>37</v>
      </c>
      <c r="G4"/>
      <c r="H4"/>
    </row>
    <row r="5" ht="15" customHeight="1" spans="1:8" x14ac:dyDescent="0.25">
      <c r="A5" s="14" t="s">
        <v>43</v>
      </c>
      <c r="B5" s="14" t="s">
        <v>44</v>
      </c>
      <c r="C5" s="14"/>
      <c r="G5"/>
      <c r="H5"/>
    </row>
    <row r="6" ht="15" customHeight="1" spans="1:3" x14ac:dyDescent="0.25">
      <c r="A6" s="14" t="s">
        <v>45</v>
      </c>
      <c r="B6" s="14" t="s">
        <v>46</v>
      </c>
      <c r="C6" s="14" t="s">
        <v>47</v>
      </c>
    </row>
    <row r="7" ht="15" customHeight="1" spans="1:8" x14ac:dyDescent="0.25">
      <c r="A7" s="14" t="s">
        <v>48</v>
      </c>
      <c r="B7" s="14" t="s">
        <v>49</v>
      </c>
      <c r="C7" s="14"/>
      <c r="G7" s="17" t="s">
        <v>50</v>
      </c>
      <c r="H7" s="18" t="s">
        <v>51</v>
      </c>
    </row>
    <row r="8" ht="15" customHeight="1" spans="1:7" x14ac:dyDescent="0.25">
      <c r="A8" s="14" t="s">
        <v>52</v>
      </c>
      <c r="B8" s="14" t="s">
        <v>53</v>
      </c>
      <c r="C8" s="14" t="s">
        <v>37</v>
      </c>
      <c r="G8" s="17" t="s">
        <v>54</v>
      </c>
    </row>
    <row r="9" ht="15" customHeight="1" spans="7:8" x14ac:dyDescent="0.25">
      <c r="G9" s="19" t="s">
        <v>55</v>
      </c>
      <c r="H9" s="20"/>
    </row>
    <row r="10" ht="15" customHeight="1" spans="7:7" x14ac:dyDescent="0.25">
      <c r="G10" s="17" t="s">
        <v>56</v>
      </c>
    </row>
    <row r="11" ht="15" customHeight="1" spans="7:8" x14ac:dyDescent="0.25">
      <c r="G11" s="19" t="s">
        <v>57</v>
      </c>
      <c r="H11" s="20"/>
    </row>
    <row r="12" ht="15" customHeight="1" spans="7:8" x14ac:dyDescent="0.25">
      <c r="G12" s="21" t="s">
        <v>58</v>
      </c>
      <c r="H12"/>
    </row>
    <row r="13" ht="15" customHeight="1" x14ac:dyDescent="0.25"/>
    <row r="14" ht="15" customHeight="1" spans="7:8" x14ac:dyDescent="0.25">
      <c r="G14" s="17" t="s">
        <v>59</v>
      </c>
      <c r="H14" s="22">
        <v>3</v>
      </c>
    </row>
    <row r="15" ht="15" customHeight="1" spans="7:8" x14ac:dyDescent="0.25">
      <c r="G15" s="17" t="s">
        <v>22</v>
      </c>
      <c r="H15" s="23"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0" priority="1">
      <formula>H15&lt;&gt;"Klopt"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0"/>
  <sheetViews>
    <sheetView workbookViewId="0" zoomScale="100">
      <selection activeCell="E2" sqref="E2"/>
    </sheetView>
  </sheetViews>
  <sheetFormatPr defaultRowHeight="15" outlineLevelRow="0" outlineLevelCol="0" x14ac:dyDescent="55"/>
  <cols>
    <col min="1" max="1" width="10" customWidth="1"/>
    <col min="2" max="2" width="25" customWidth="1"/>
    <col min="3" max="3" width="16" customWidth="1"/>
    <col min="5" max="5" width="17" customWidth="1"/>
    <col min="6" max="6" width="3" customWidth="1"/>
    <col min="7" max="7" width="20" customWidth="1"/>
    <col min="8" max="8" width="48" customWidth="1"/>
  </cols>
  <sheetData>
    <row r="1" ht="18" customHeight="1" spans="1:8" x14ac:dyDescent="0.25">
      <c r="A1" s="11" t="s">
        <v>60</v>
      </c>
      <c r="B1" s="11" t="s">
        <v>61</v>
      </c>
      <c r="C1" s="11" t="s">
        <v>62</v>
      </c>
      <c r="E1" s="12" t="s">
        <v>63</v>
      </c>
      <c r="G1" s="13" t="s">
        <v>64</v>
      </c>
      <c r="H1"/>
    </row>
    <row r="2" ht="18" customHeight="1" spans="1:8" x14ac:dyDescent="0.25">
      <c r="A2" s="14" t="s">
        <v>65</v>
      </c>
      <c r="B2" s="14" t="s">
        <v>66</v>
      </c>
      <c r="C2" s="24">
        <v>40</v>
      </c>
      <c r="E2" s="25" cm="1">
        <f t="array" ref="E2">COUNTBLANK(C2:C9) / ROWS(C2:C9)</f>
        <v>0.375</v>
      </c>
      <c r="G2"/>
      <c r="H2"/>
    </row>
    <row r="3" ht="15" customHeight="1" spans="1:8" x14ac:dyDescent="0.25">
      <c r="A3" s="14" t="s">
        <v>67</v>
      </c>
      <c r="B3" s="14" t="s">
        <v>68</v>
      </c>
      <c r="C3" s="14"/>
      <c r="G3" s="16" t="s">
        <v>69</v>
      </c>
      <c r="H3"/>
    </row>
    <row r="4" ht="15" customHeight="1" spans="1:8" x14ac:dyDescent="0.25">
      <c r="A4" s="14" t="s">
        <v>70</v>
      </c>
      <c r="B4" s="14" t="s">
        <v>71</v>
      </c>
      <c r="C4" s="24">
        <v>0</v>
      </c>
      <c r="G4"/>
      <c r="H4"/>
    </row>
    <row r="5" ht="15" customHeight="1" spans="1:8" x14ac:dyDescent="0.25">
      <c r="A5" s="14" t="s">
        <v>72</v>
      </c>
      <c r="B5" s="14" t="s">
        <v>73</v>
      </c>
      <c r="C5" s="24">
        <v>18</v>
      </c>
      <c r="G5"/>
      <c r="H5"/>
    </row>
    <row r="6" ht="15" customHeight="1" spans="1:8" x14ac:dyDescent="0.25">
      <c r="A6" s="14" t="s">
        <v>74</v>
      </c>
      <c r="B6" s="14" t="s">
        <v>75</v>
      </c>
      <c r="C6" s="14" t="str">
        <f>""</f>
        <v/>
      </c>
      <c r="G6"/>
      <c r="H6"/>
    </row>
    <row r="7" ht="15" customHeight="1" spans="1:8" x14ac:dyDescent="0.25">
      <c r="A7" s="14" t="s">
        <v>76</v>
      </c>
      <c r="B7" s="14" t="s">
        <v>77</v>
      </c>
      <c r="C7" s="24">
        <v>6</v>
      </c>
      <c r="G7"/>
      <c r="H7"/>
    </row>
    <row r="8" ht="15" customHeight="1" spans="1:3" x14ac:dyDescent="0.25">
      <c r="A8" s="14" t="s">
        <v>78</v>
      </c>
      <c r="B8" s="14" t="s">
        <v>79</v>
      </c>
      <c r="C8" s="14"/>
    </row>
    <row r="9" ht="15" customHeight="1" spans="1:8" x14ac:dyDescent="0.25">
      <c r="A9" s="14" t="s">
        <v>80</v>
      </c>
      <c r="B9" s="14" t="s">
        <v>81</v>
      </c>
      <c r="C9" s="24">
        <v>22</v>
      </c>
      <c r="G9" s="17" t="s">
        <v>50</v>
      </c>
      <c r="H9" s="18" t="s">
        <v>51</v>
      </c>
    </row>
    <row r="10" ht="15" customHeight="1" spans="7:7" x14ac:dyDescent="0.25">
      <c r="G10" s="17" t="s">
        <v>54</v>
      </c>
    </row>
    <row r="11" ht="15" customHeight="1" spans="7:8" x14ac:dyDescent="0.25">
      <c r="G11" s="19" t="s">
        <v>82</v>
      </c>
      <c r="H11" s="20"/>
    </row>
    <row r="12" ht="15" customHeight="1" spans="7:7" x14ac:dyDescent="0.25">
      <c r="G12" s="17" t="s">
        <v>56</v>
      </c>
    </row>
    <row r="13" ht="15" customHeight="1" spans="7:8" x14ac:dyDescent="0.25">
      <c r="G13" s="19" t="s">
        <v>83</v>
      </c>
      <c r="H13" s="20"/>
    </row>
    <row r="14" ht="15" customHeight="1" spans="7:8" x14ac:dyDescent="0.25">
      <c r="G14" s="21" t="s">
        <v>58</v>
      </c>
      <c r="H14"/>
    </row>
    <row r="15" ht="15" customHeight="1" x14ac:dyDescent="0.25"/>
    <row r="16" ht="15" customHeight="1" spans="7:8" x14ac:dyDescent="0.25">
      <c r="G16" s="17" t="s">
        <v>59</v>
      </c>
      <c r="H16" s="26">
        <v>0.375</v>
      </c>
    </row>
    <row r="17" ht="15" customHeight="1" spans="7:8" x14ac:dyDescent="0.25">
      <c r="G17" s="17" t="s">
        <v>22</v>
      </c>
      <c r="H17" s="23" t="str" cm="1">
        <f t="array" ref="H17">IF(IF(ISERROR(E2)+ISERROR($H$16)=2,ERROR.TYPE(E2)=ERROR.TYPE($H$16),IF(ISERROR(E2)+ISERROR($H$16)=1,FALSE,IF(ISNUMBER(E2)*ISNUMBER($H$16)=1,ABS(E2-$H$16)&lt;=1E-9*(1+ABS($H$16)),EXACT(E2&amp;"",$H$16&amp;"")))),"Klopt","Wijkt af")</f>
        <v>Klopt</v>
      </c>
    </row>
    <row r="18" ht="15" customHeight="1" x14ac:dyDescent="0.25"/>
    <row r="19" ht="15" customHeight="1" spans="7:8" x14ac:dyDescent="0.25">
      <c r="G19" s="16" t="s">
        <v>84</v>
      </c>
      <c r="H19"/>
    </row>
    <row r="20" ht="15" customHeight="1" spans="7:8" x14ac:dyDescent="0.25">
      <c r="G20"/>
      <c r="H20"/>
    </row>
  </sheetData>
  <mergeCells count="6">
    <mergeCell ref="G1:H2"/>
    <mergeCell ref="G3:H7"/>
    <mergeCell ref="G11:H11"/>
    <mergeCell ref="G13:H13"/>
    <mergeCell ref="G14:H14"/>
    <mergeCell ref="G19:H20"/>
  </mergeCells>
  <conditionalFormatting sqref="H17">
    <cfRule type="expression" dxfId="1" priority="1">
      <formula>H17&lt;&gt;"Klopt"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1" width="11" customWidth="1"/>
    <col min="2" max="2" width="10" customWidth="1"/>
    <col min="3" max="3" width="19" customWidth="1"/>
    <col min="5" max="5" width="17" customWidth="1"/>
    <col min="6" max="6" width="3" customWidth="1"/>
    <col min="7" max="7" width="20" customWidth="1"/>
    <col min="8" max="8" width="48" customWidth="1"/>
  </cols>
  <sheetData>
    <row r="1" ht="18" customHeight="1" spans="1:8" x14ac:dyDescent="0.25">
      <c r="A1" s="11" t="s">
        <v>85</v>
      </c>
      <c r="B1" s="11" t="s">
        <v>86</v>
      </c>
      <c r="C1" s="11" t="s">
        <v>87</v>
      </c>
      <c r="E1" s="12" t="s">
        <v>88</v>
      </c>
      <c r="G1" s="13" t="s">
        <v>89</v>
      </c>
      <c r="H1"/>
    </row>
    <row r="2" ht="18" customHeight="1" spans="1:8" x14ac:dyDescent="0.25">
      <c r="A2" s="14" t="s">
        <v>90</v>
      </c>
      <c r="B2" s="14" t="s">
        <v>91</v>
      </c>
      <c r="C2" s="14" t="s">
        <v>92</v>
      </c>
      <c r="E2" s="27" cm="1">
        <f t="array" ref="E2">COUNTIFS(B2:B9, "MEM", C2:C9, "") / COUNTBLANK(C2:C9)</f>
        <v>0.5</v>
      </c>
      <c r="G2"/>
      <c r="H2"/>
    </row>
    <row r="3" ht="15" customHeight="1" spans="1:8" x14ac:dyDescent="0.25">
      <c r="A3" s="14" t="s">
        <v>93</v>
      </c>
      <c r="B3" s="14" t="s">
        <v>94</v>
      </c>
      <c r="C3" s="14"/>
      <c r="G3" s="16" t="s">
        <v>95</v>
      </c>
      <c r="H3"/>
    </row>
    <row r="4" ht="15" customHeight="1" spans="1:8" x14ac:dyDescent="0.25">
      <c r="A4" s="14" t="s">
        <v>96</v>
      </c>
      <c r="B4" s="14" t="s">
        <v>91</v>
      </c>
      <c r="C4" s="14"/>
      <c r="G4"/>
      <c r="H4"/>
    </row>
    <row r="5" ht="15" customHeight="1" spans="1:8" x14ac:dyDescent="0.25">
      <c r="A5" s="14" t="s">
        <v>97</v>
      </c>
      <c r="B5" s="14" t="s">
        <v>98</v>
      </c>
      <c r="C5" s="14" t="s">
        <v>99</v>
      </c>
      <c r="G5"/>
      <c r="H5"/>
    </row>
    <row r="6" ht="15" customHeight="1" spans="1:8" x14ac:dyDescent="0.25">
      <c r="A6" s="14" t="s">
        <v>100</v>
      </c>
      <c r="B6" s="14" t="s">
        <v>91</v>
      </c>
      <c r="C6" s="14"/>
      <c r="G6"/>
      <c r="H6"/>
    </row>
    <row r="7" ht="15" customHeight="1" spans="1:8" x14ac:dyDescent="0.25">
      <c r="A7" s="14" t="s">
        <v>101</v>
      </c>
      <c r="B7" s="14" t="s">
        <v>102</v>
      </c>
      <c r="C7" s="14" t="s">
        <v>103</v>
      </c>
      <c r="G7"/>
      <c r="H7"/>
    </row>
    <row r="8" ht="15" customHeight="1" spans="1:3" x14ac:dyDescent="0.25">
      <c r="A8" s="14" t="s">
        <v>104</v>
      </c>
      <c r="B8" s="14" t="s">
        <v>98</v>
      </c>
      <c r="C8" s="14"/>
    </row>
    <row r="9" ht="15" customHeight="1" spans="1:8" x14ac:dyDescent="0.25">
      <c r="A9" s="14" t="s">
        <v>105</v>
      </c>
      <c r="B9" s="14" t="s">
        <v>91</v>
      </c>
      <c r="C9" s="14" t="s">
        <v>106</v>
      </c>
      <c r="G9" s="17" t="s">
        <v>50</v>
      </c>
      <c r="H9" s="18" t="s">
        <v>51</v>
      </c>
    </row>
    <row r="10" ht="15" customHeight="1" spans="7:7" x14ac:dyDescent="0.25">
      <c r="G10" s="17" t="s">
        <v>54</v>
      </c>
    </row>
    <row r="11" ht="15" customHeight="1" spans="7:8" x14ac:dyDescent="0.25">
      <c r="G11" s="19" t="s">
        <v>107</v>
      </c>
      <c r="H11" s="20"/>
    </row>
    <row r="12" ht="15" customHeight="1" spans="7:8" x14ac:dyDescent="0.25">
      <c r="G12" s="20"/>
      <c r="H12" s="20"/>
    </row>
    <row r="13" ht="15" customHeight="1" spans="7:7" x14ac:dyDescent="0.25">
      <c r="G13" s="17" t="s">
        <v>56</v>
      </c>
    </row>
    <row r="14" ht="15" customHeight="1" spans="7:8" x14ac:dyDescent="0.25">
      <c r="G14" s="19" t="s">
        <v>108</v>
      </c>
      <c r="H14" s="20"/>
    </row>
    <row r="15" ht="15" customHeight="1" spans="7:8" x14ac:dyDescent="0.25">
      <c r="G15" s="21" t="s">
        <v>58</v>
      </c>
      <c r="H15"/>
    </row>
    <row r="16" ht="15" customHeight="1" x14ac:dyDescent="0.25"/>
    <row r="17" ht="15" customHeight="1" spans="7:8" x14ac:dyDescent="0.25">
      <c r="G17" s="17" t="s">
        <v>59</v>
      </c>
      <c r="H17" s="28">
        <v>0.5</v>
      </c>
    </row>
    <row r="18" ht="15" customHeight="1" spans="7:8" x14ac:dyDescent="0.25">
      <c r="G18" s="17" t="s">
        <v>22</v>
      </c>
      <c r="H18" s="23" t="str" cm="1">
        <f t="array" ref="H18">IF(IF(ISERROR(E2)+ISERROR($H$17)=2,ERROR.TYPE(E2)=ERROR.TYPE($H$17),IF(ISERROR(E2)+ISERROR($H$17)=1,FALSE,IF(ISNUMBER(E2)*ISNUMBER($H$17)=1,ABS(E2-$H$17)&lt;=1E-9*(1+ABS($H$17)),EXACT(E2&amp;"",$H$17&amp;"")))),"Klopt","Wijkt af")</f>
        <v>Klopt</v>
      </c>
    </row>
    <row r="19" ht="15" customHeight="1" x14ac:dyDescent="0.25"/>
    <row r="20" ht="15" customHeight="1" spans="7:8" x14ac:dyDescent="0.25">
      <c r="G20" s="16" t="s">
        <v>109</v>
      </c>
      <c r="H20"/>
    </row>
    <row r="21" ht="15" customHeight="1" spans="7:8" x14ac:dyDescent="0.25">
      <c r="G21"/>
      <c r="H21"/>
    </row>
  </sheetData>
  <mergeCells count="6">
    <mergeCell ref="G1:H2"/>
    <mergeCell ref="G3:H7"/>
    <mergeCell ref="G11:H12"/>
    <mergeCell ref="G14:H14"/>
    <mergeCell ref="G15:H15"/>
    <mergeCell ref="G20:H21"/>
  </mergeCells>
  <conditionalFormatting sqref="H18">
    <cfRule type="expression" dxfId="2" priority="1">
      <formula>H18&lt;&gt;"Klopt"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1"/>
  <sheetViews>
    <sheetView workbookViewId="0" zoomScale="100">
      <selection activeCell="E2" sqref="E2"/>
    </sheetView>
  </sheetViews>
  <sheetFormatPr defaultRowHeight="15" outlineLevelRow="0" outlineLevelCol="0" x14ac:dyDescent="55"/>
  <cols>
    <col min="1" max="1" width="13" customWidth="1"/>
    <col min="2" max="2" width="23" customWidth="1"/>
    <col min="3" max="3" width="15" customWidth="1"/>
    <col min="5" max="5" width="15" customWidth="1"/>
    <col min="6" max="6" width="3" customWidth="1"/>
    <col min="7" max="7" width="20" customWidth="1"/>
    <col min="8" max="8" width="48" customWidth="1"/>
  </cols>
  <sheetData>
    <row r="1" ht="18" customHeight="1" spans="1:8" x14ac:dyDescent="0.25">
      <c r="A1" s="11" t="s">
        <v>30</v>
      </c>
      <c r="B1" s="11" t="s">
        <v>110</v>
      </c>
      <c r="C1" s="11" t="s">
        <v>111</v>
      </c>
      <c r="E1" s="12" t="s">
        <v>112</v>
      </c>
      <c r="G1" s="13" t="s">
        <v>113</v>
      </c>
      <c r="H1"/>
    </row>
    <row r="2" ht="18" customHeight="1" spans="1:8" x14ac:dyDescent="0.25">
      <c r="A2" s="14" t="s">
        <v>114</v>
      </c>
      <c r="B2" s="14" t="s">
        <v>115</v>
      </c>
      <c r="C2" s="14" t="s">
        <v>116</v>
      </c>
      <c r="E2" s="27" cm="1">
        <f t="array" ref="E2">_xlfn.LET(
  _xlpm.field, C2:C9,
  _xlpm.n, ROWS(_xlpm.field),
  _xlpm.strictGaps, COUNTBLANK(_xlpm.field),
  _xlpm.visibleGaps, SUMPRODUCT(--(TRIM(_xlpm.field) = "")),
  (_xlpm.visibleGaps - _xlpm.strictGaps) / _xlpm.n
)</f>
        <v>0.25</v>
      </c>
      <c r="G2"/>
      <c r="H2"/>
    </row>
    <row r="3" ht="15" customHeight="1" spans="1:8" x14ac:dyDescent="0.25">
      <c r="A3" s="14" t="s">
        <v>117</v>
      </c>
      <c r="B3" s="14" t="s">
        <v>118</v>
      </c>
      <c r="C3" s="14"/>
      <c r="G3" s="16" t="s">
        <v>119</v>
      </c>
      <c r="H3"/>
    </row>
    <row r="4" ht="15" customHeight="1" spans="1:8" x14ac:dyDescent="0.25">
      <c r="A4" s="14" t="s">
        <v>120</v>
      </c>
      <c r="B4" s="14" t="s">
        <v>121</v>
      </c>
      <c r="C4" s="14" t="s">
        <v>106</v>
      </c>
      <c r="G4"/>
      <c r="H4"/>
    </row>
    <row r="5" ht="15" customHeight="1" spans="1:8" x14ac:dyDescent="0.25">
      <c r="A5" s="14" t="s">
        <v>122</v>
      </c>
      <c r="B5" s="14" t="s">
        <v>123</v>
      </c>
      <c r="C5" s="14" t="s">
        <v>124</v>
      </c>
      <c r="G5"/>
      <c r="H5"/>
    </row>
    <row r="6" ht="15" customHeight="1" spans="1:8" x14ac:dyDescent="0.25">
      <c r="A6" s="14" t="s">
        <v>125</v>
      </c>
      <c r="B6" s="14" t="s">
        <v>126</v>
      </c>
      <c r="C6" s="14" t="str">
        <f>""</f>
        <v/>
      </c>
      <c r="G6"/>
      <c r="H6"/>
    </row>
    <row r="7" ht="15" customHeight="1" spans="1:8" x14ac:dyDescent="0.25">
      <c r="A7" s="14" t="s">
        <v>127</v>
      </c>
      <c r="B7" s="14" t="s">
        <v>128</v>
      </c>
      <c r="C7" s="14" t="s">
        <v>116</v>
      </c>
      <c r="G7"/>
      <c r="H7"/>
    </row>
    <row r="8" ht="15" customHeight="1" spans="1:3" x14ac:dyDescent="0.25">
      <c r="A8" s="14" t="s">
        <v>129</v>
      </c>
      <c r="B8" s="14" t="s">
        <v>130</v>
      </c>
      <c r="C8" s="14" t="s">
        <v>131</v>
      </c>
    </row>
    <row r="9" ht="15" customHeight="1" spans="1:8" x14ac:dyDescent="0.25">
      <c r="A9" s="14" t="s">
        <v>132</v>
      </c>
      <c r="B9" s="14" t="s">
        <v>133</v>
      </c>
      <c r="C9" s="14" t="s">
        <v>106</v>
      </c>
      <c r="G9" s="17" t="s">
        <v>50</v>
      </c>
      <c r="H9" s="18" t="s">
        <v>51</v>
      </c>
    </row>
    <row r="10" ht="15" customHeight="1" spans="7:7" x14ac:dyDescent="0.25">
      <c r="G10" s="17" t="s">
        <v>54</v>
      </c>
    </row>
    <row r="11" ht="15" customHeight="1" spans="7:8" x14ac:dyDescent="0.25">
      <c r="G11" s="19" t="s">
        <v>134</v>
      </c>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8" x14ac:dyDescent="0.25">
      <c r="G16" s="20"/>
      <c r="H16" s="20"/>
    </row>
    <row r="17" ht="15" customHeight="1" spans="7:7" x14ac:dyDescent="0.25">
      <c r="G17" s="17" t="s">
        <v>56</v>
      </c>
    </row>
    <row r="18" ht="15" customHeight="1" spans="7:8" x14ac:dyDescent="0.25">
      <c r="G18" s="19" t="s">
        <v>135</v>
      </c>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0"/>
      <c r="H22" s="20"/>
    </row>
    <row r="23" ht="15" customHeight="1" spans="7:8" x14ac:dyDescent="0.25">
      <c r="G23" s="20"/>
      <c r="H23" s="20"/>
    </row>
    <row r="24" ht="15" customHeight="1" spans="7:8" x14ac:dyDescent="0.25">
      <c r="G24" s="21" t="s">
        <v>58</v>
      </c>
      <c r="H24"/>
    </row>
    <row r="25" ht="15" customHeight="1" x14ac:dyDescent="0.25"/>
    <row r="26" ht="15" customHeight="1" spans="7:8" x14ac:dyDescent="0.25">
      <c r="G26" s="17" t="s">
        <v>59</v>
      </c>
      <c r="H26" s="28">
        <v>0.25</v>
      </c>
    </row>
    <row r="27" ht="15" customHeight="1" spans="7:8" x14ac:dyDescent="0.25">
      <c r="G27" s="17" t="s">
        <v>22</v>
      </c>
      <c r="H27" s="23" t="str" cm="1">
        <f t="array" ref="H27">IF(IF(ISERROR(E2)+ISERROR($H$26)=2,ERROR.TYPE(E2)=ERROR.TYPE($H$26),IF(ISERROR(E2)+ISERROR($H$26)=1,FALSE,IF(ISNUMBER(E2)*ISNUMBER($H$26)=1,ABS(E2-$H$26)&lt;=1E-9*(1+ABS($H$26)),EXACT(E2&amp;"",$H$26&amp;"")))),"Klopt","Wijkt af")</f>
        <v>Klopt</v>
      </c>
    </row>
    <row r="28" ht="15" customHeight="1" x14ac:dyDescent="0.25"/>
    <row r="29" ht="15" customHeight="1" spans="7:8" x14ac:dyDescent="0.25">
      <c r="G29" s="16" t="s">
        <v>136</v>
      </c>
      <c r="H29"/>
    </row>
    <row r="30" ht="15" customHeight="1" spans="7:8" x14ac:dyDescent="0.25">
      <c r="G30"/>
      <c r="H30"/>
    </row>
    <row r="31" ht="15" customHeight="1" spans="7:8" x14ac:dyDescent="0.25">
      <c r="G31"/>
      <c r="H31"/>
    </row>
  </sheetData>
  <mergeCells count="6">
    <mergeCell ref="G1:H2"/>
    <mergeCell ref="G3:H7"/>
    <mergeCell ref="G11:H16"/>
    <mergeCell ref="G18:H23"/>
    <mergeCell ref="G24:H24"/>
    <mergeCell ref="G29:H31"/>
  </mergeCells>
  <conditionalFormatting sqref="H27">
    <cfRule type="expression" dxfId="3" priority="1">
      <formula>H27&lt;&gt;"Klopt"</formula>
    </cfRule>
  </conditionalFormatting>
  <pageMargins left="0.5" right="0.5" top="0.6" bottom="0.6" header="0.3" footer="0.3"/>
  <pageSetup paperSize="9" orientation="landscape" scale="9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AANTAL.LEGE.CELLEN: Voorbeeldwerkmap van DivZero</dc:title>
  <dc:subject>Telt de lege cellen in één bereik, inclusief cellen met lege tekst uit een formule, maar niet cellen met een spatie of een 0.</dc:subject>
  <dc:description/>
  <dc:language>nl-NL</dc:language>
  <cp:keywords/>
  <cp:category/>
  <cp:lastModifiedBy>DivZero</cp:lastModifiedBy>
  <dcterms:created xsi:type="dcterms:W3CDTF">2026-10-23T15:24:03Z</dcterms:created>
  <dcterms:modified xsi:type="dcterms:W3CDTF">2026-10-23T15:24:03Z</dcterms:modified>
</cp:coreProperties>
</file>