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'Beginner'!$A$1:$H$12</definedName>
    <definedName name="_xlnm.Print_Area" localSheetId="2">'Intermediate'!$A$1:$H$17</definedName>
    <definedName name="_xlnm.Print_Area" localSheetId="3">'Advanced'!$A$1:$H$20</definedName>
    <definedName name="_xlnm.Print_Area" localSheetId="4">'Master'!$A$1:$H$30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<sst xmlns="http://schemas.openxmlformats.org/spreadsheetml/2006/main" count="165" uniqueCount="135">
  <si>
    <t>COUNTBLANK</t>
  </si>
  <si>
    <t>DivZero example workbook</t>
  </si>
  <si>
    <t>What it does</t>
  </si>
  <si>
    <t>Counts the empty cells in one range, including cells that hold empty text from a formula, but not cells with a space or a 0.</t>
  </si>
  <si>
    <t>Formula page</t>
  </si>
  <si>
    <t>https://divzero.app/en/functions/countblank/</t>
  </si>
  <si>
    <t>The examples in this file</t>
  </si>
  <si>
    <t>Beginner</t>
  </si>
  <si>
    <t>Count sales invoices without a VAT code</t>
  </si>
  <si>
    <t>Intermediate</t>
  </si>
  <si>
    <t>Express the uncounted stock lines as a percentage</t>
  </si>
  <si>
    <t>Advanced</t>
  </si>
  <si>
    <t>Find what share of the missing approvals sits on manual entries</t>
  </si>
  <si>
    <t>Master</t>
  </si>
  <si>
    <t>Measure how far COUNTBLANK overstates completeness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</si>
  <si>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</si>
  <si>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</si>
  <si>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</si>
  <si>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</si>
  <si>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</si>
  <si>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</si>
  <si>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</si>
  <si>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</si>
  <si>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</si>
  <si>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</si>
  <si>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</si>
  <si>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</si>
  <si>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</si>
  <si>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</si>
  <si>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</si>
  <si>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t>
  </si>
  <si>
    <t>Customer</t>
  </si>
  <si>
    <t>VAT code</t>
  </si>
  <si>
    <t>Without VAT code</t>
  </si>
  <si>
    <t>Beginner: Count sales invoices without a VAT code</t>
  </si>
  <si>
    <t>F-25-1001</t>
  </si>
  <si>
    <t>Hoekstra Installatie BV</t>
  </si>
  <si>
    <t>V21</t>
  </si>
  <si>
    <t>You are recalculating VAT on the sales invoices of Veldhuis Installatie BV. The extract has a VAT code column, but some invoices were booked without one. Before you start, you want one number: how many invoices have no code.</t>
  </si>
  <si>
    <t>F-25-1002</t>
  </si>
  <si>
    <t>Smit Groothandel BV</t>
  </si>
  <si>
    <t>F-25-1003</t>
  </si>
  <si>
    <t>Van Dijk Transport BV</t>
  </si>
  <si>
    <t>F-25-1004</t>
  </si>
  <si>
    <t>De Boer Metaal BV</t>
  </si>
  <si>
    <t>F-25-1005</t>
  </si>
  <si>
    <t>Kaya Elektro BV</t>
  </si>
  <si>
    <t>V09</t>
  </si>
  <si>
    <t>Formula cell</t>
  </si>
  <si>
    <t>E2</t>
  </si>
  <si>
    <t>F-25-1006</t>
  </si>
  <si>
    <t>Mulder Gereedschappen</t>
  </si>
  <si>
    <t>F-25-1007</t>
  </si>
  <si>
    <t>Raman Klimaattechniek</t>
  </si>
  <si>
    <t>=COUNTBLANK(C2:C8)</t>
  </si>
  <si>
    <t>Plain text. The formula in the cell itself follows your Excel's separators.</t>
  </si>
  <si>
    <t>Expected result</t>
  </si>
  <si>
    <t>Item</t>
  </si>
  <si>
    <t>Description</t>
  </si>
  <si>
    <t>Counted quantity</t>
  </si>
  <si>
    <t>Not yet counted</t>
  </si>
  <si>
    <t>Intermediate: Express the uncounted stock lines as a percentage</t>
  </si>
  <si>
    <t>S-201</t>
  </si>
  <si>
    <t>Cement 25 kg</t>
  </si>
  <si>
    <t>During the stock count at year end the quantity column of the inventory list (voorraadlijst) is filled in by hand. Some lines are still open. A 0 means someone counted the shelf and found nothing; an empty cell means nobody counted it yet. You want to report what share of the lines has not been counted.</t>
  </si>
  <si>
    <t>S-202</t>
  </si>
  <si>
    <t>Plywood 18 mm</t>
  </si>
  <si>
    <t>S-203</t>
  </si>
  <si>
    <t>Wood screws 4x40</t>
  </si>
  <si>
    <t>S-204</t>
  </si>
  <si>
    <t>Paint white 10 L</t>
  </si>
  <si>
    <t>S-205</t>
  </si>
  <si>
    <t>Safety gloves</t>
  </si>
  <si>
    <t>S-206</t>
  </si>
  <si>
    <t>Ladder 3 m</t>
  </si>
  <si>
    <t>S-207</t>
  </si>
  <si>
    <t>Drill bits set</t>
  </si>
  <si>
    <t>S-208</t>
  </si>
  <si>
    <t>Work lamp</t>
  </si>
  <si>
    <t>=COUNTBLANK(C2:C9) / ROWS(C2:C9)</t>
  </si>
  <si>
    <t>Dataset: C3 and C8 are empty. C6 holds empty text, as left behind by a formula that returned "" and was pasted as values. C4 holds a typed 0.</t>
  </si>
  <si>
    <t>Entry</t>
  </si>
  <si>
    <t>Journal</t>
  </si>
  <si>
    <t>Approved by</t>
  </si>
  <si>
    <t>Share on MEM</t>
  </si>
  <si>
    <t>Advanced: Find what share of the missing approvals sits on manual entries</t>
  </si>
  <si>
    <t>25-0801</t>
  </si>
  <si>
    <t>MEM</t>
  </si>
  <si>
    <t>JK</t>
  </si>
  <si>
    <t>25-0802</t>
  </si>
  <si>
    <t>VRK</t>
  </si>
  <si>
    <t>An extract of 8 journal lines has an Approved by column with gaps. Manual entries (journal MEM) carry the highest risk, so the finding you want is not the number of gaps but the share of the gaps that sits on manual entries. COUNTBLANK gives the total; a second function must count only the MEM lines.</t>
  </si>
  <si>
    <t>25-0803</t>
  </si>
  <si>
    <t>25-0804</t>
  </si>
  <si>
    <t>INK</t>
  </si>
  <si>
    <t>MV</t>
  </si>
  <si>
    <t>25-0805</t>
  </si>
  <si>
    <t>25-0806</t>
  </si>
  <si>
    <t>BNK</t>
  </si>
  <si>
    <t>RB</t>
  </si>
  <si>
    <t>25-0807</t>
  </si>
  <si>
    <t>25-0808</t>
  </si>
  <si>
    <t xml:space="preserve"> </t>
  </si>
  <si>
    <t>Formula (comma separators)</t>
  </si>
  <si>
    <t>=COUNTIFS(B2:B9, "MEM", C2:C9, "") / COUNTBLANK(C2:C9)</t>
  </si>
  <si>
    <t>Formula (semicolon separators)</t>
  </si>
  <si>
    <t>=COUNTIFS(B2:B9; "MEM"; C2:C9; "") / COUNTBLANK(C2:C9)</t>
  </si>
  <si>
    <t>Dataset: C3, C4, C6 and C8 are empty. C9 holds a single space, which looks empty but is not.</t>
  </si>
  <si>
    <t>Supplier</t>
  </si>
  <si>
    <t>Cost center</t>
  </si>
  <si>
    <t>Overstatement</t>
  </si>
  <si>
    <t>Master: Measure how far COUNTBLANK overstates completeness</t>
  </si>
  <si>
    <t>I-25-2201</t>
  </si>
  <si>
    <t>Bakker Isolatie BV</t>
  </si>
  <si>
    <t>KP100</t>
  </si>
  <si>
    <t>I-25-2202</t>
  </si>
  <si>
    <t>Yilmaz Metaalwaren</t>
  </si>
  <si>
    <t>The purchase invoice extract has a cost center column. COUNTBLANK reports 2 gaps in 8 lines, so the field looks 75% complete. Some cells hold only a space, though. As the reviewer you want to state by how many percentage points the plain count overstates completeness, in one formula that others can follow.</t>
  </si>
  <si>
    <t>I-25-2203</t>
  </si>
  <si>
    <t>Peeters Verhuur</t>
  </si>
  <si>
    <t>I-25-2204</t>
  </si>
  <si>
    <t>Smits Verpakking</t>
  </si>
  <si>
    <t>KP200</t>
  </si>
  <si>
    <t>I-25-2205</t>
  </si>
  <si>
    <t>Janssen Laswerk</t>
  </si>
  <si>
    <t>I-25-2206</t>
  </si>
  <si>
    <t>Visser Kantoorservice</t>
  </si>
  <si>
    <t>I-25-2207</t>
  </si>
  <si>
    <t>Bosman Schoonmaak</t>
  </si>
  <si>
    <t>KP300</t>
  </si>
  <si>
    <t>I-25-2208</t>
  </si>
  <si>
    <t>Dekker Transport</t>
  </si>
  <si>
    <t xml:space="preserve">=LET(
  field, C2:C9,
  n, ROWS(field),
  strictGaps, COUNTBLANK(field),
  visibleGaps, SUMPRODUCT(--(TRIM(field) = "")),
  (visibleGaps - strictGaps) / n
)</t>
  </si>
  <si>
    <t xml:space="preserve">=LET(
  field; C2:C9;
  n; ROWS(field);
  strictGaps; COUNTBLANK(field);
  visibleGaps; SUMPRODUCT(--(TRIM(field) = ""));
  (visibleGaps - strictGaps) / n
)</t>
  </si>
  <si>
    <t>Dataset: C3 is empty. C4 and C9 each hold a single space. C6 holds empty text, as left behind by a formula that returned "" and was pasted as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</si>
</sst>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9" fontId="4" fillId="3" borderId="2" xfId="0" applyNumberFormat="1" applyFont="1" applyFill="1" applyBorder="1"/>
    <xf numFmtId="9"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oun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2"/>
  <sheetViews>
    <sheetView workbookViewId="0" zoomScale="100">
      <selection activeCell="E2" sqref="E2"/>
    </sheetView>
  </sheetViews>
  <sheetFormatPr defaultRowHeight="15" outlineLevelRow="0" outlineLevelCol="0" x14ac:dyDescent="55"/>
  <cols>
    <col min="1" max="1" width="14" customWidth="1"/>
    <col min="2" max="2" width="25" customWidth="1"/>
    <col min="3" max="3" width="11" customWidth="1"/>
    <col min="5" max="5" width="18" customWidth="1"/>
    <col min="6" max="6" width="3" customWidth="1"/>
    <col min="7" max="7" width="20" customWidth="1"/>
    <col min="8" max="8" width="48" customWidth="1"/>
  </cols>
  <sheetData>
    <row r="1" ht="21" customHeight="1" spans="1:8" x14ac:dyDescent="0.25">
      <c r="A1" s="11" t="s">
        <v>30</v>
      </c>
      <c r="B1" s="11" t="s">
        <v>31</v>
      </c>
      <c r="C1" s="11" t="s">
        <v>32</v>
      </c>
      <c r="E1" s="12" t="s">
        <v>33</v>
      </c>
      <c r="G1" s="13" t="s">
        <v>34</v>
      </c>
      <c r="H1"/>
    </row>
    <row r="2" ht="15" customHeight="1" spans="1:8" x14ac:dyDescent="0.25">
      <c r="A2" s="14" t="s">
        <v>35</v>
      </c>
      <c r="B2" s="14" t="s">
        <v>36</v>
      </c>
      <c r="C2" s="14" t="s">
        <v>37</v>
      </c>
      <c r="E2" s="15" cm="1">
        <f t="array" ref="E2">COUNTBLANK(C2:C8)</f>
        <v>3</v>
      </c>
      <c r="G2" s="16" t="s">
        <v>38</v>
      </c>
      <c r="H2"/>
    </row>
    <row r="3" ht="15" customHeight="1" spans="1:8" x14ac:dyDescent="0.25">
      <c r="A3" s="14" t="s">
        <v>39</v>
      </c>
      <c r="B3" s="14" t="s">
        <v>40</v>
      </c>
      <c r="C3" s="14"/>
      <c r="G3"/>
      <c r="H3"/>
    </row>
    <row r="4" ht="15" customHeight="1" spans="1:8" x14ac:dyDescent="0.25">
      <c r="A4" s="14" t="s">
        <v>41</v>
      </c>
      <c r="B4" s="14" t="s">
        <v>42</v>
      </c>
      <c r="C4" s="14" t="s">
        <v>37</v>
      </c>
      <c r="G4"/>
      <c r="H4"/>
    </row>
    <row r="5" ht="15" customHeight="1" spans="1:3" x14ac:dyDescent="0.25">
      <c r="A5" s="14" t="s">
        <v>43</v>
      </c>
      <c r="B5" s="14" t="s">
        <v>44</v>
      </c>
      <c r="C5" s="14"/>
    </row>
    <row r="6" ht="15" customHeight="1" spans="1:8" x14ac:dyDescent="0.25">
      <c r="A6" s="14" t="s">
        <v>45</v>
      </c>
      <c r="B6" s="14" t="s">
        <v>46</v>
      </c>
      <c r="C6" s="14" t="s">
        <v>47</v>
      </c>
      <c r="G6" s="17" t="s">
        <v>48</v>
      </c>
      <c r="H6" s="18" t="s">
        <v>49</v>
      </c>
    </row>
    <row r="7" ht="15" customHeight="1" spans="1:7" x14ac:dyDescent="0.25">
      <c r="A7" s="14" t="s">
        <v>50</v>
      </c>
      <c r="B7" s="14" t="s">
        <v>51</v>
      </c>
      <c r="C7" s="14"/>
      <c r="G7" s="17" t="s">
        <v>18</v>
      </c>
    </row>
    <row r="8" ht="15" customHeight="1" spans="1:8" x14ac:dyDescent="0.25">
      <c r="A8" s="14" t="s">
        <v>52</v>
      </c>
      <c r="B8" s="14" t="s">
        <v>53</v>
      </c>
      <c r="C8" s="14" t="s">
        <v>37</v>
      </c>
      <c r="G8" s="19" t="s">
        <v>54</v>
      </c>
      <c r="H8" s="20"/>
    </row>
    <row r="9" ht="15" customHeight="1" spans="7:8" x14ac:dyDescent="0.25">
      <c r="G9" s="21" t="s">
        <v>55</v>
      </c>
      <c r="H9"/>
    </row>
    <row r="10" ht="15" customHeight="1" x14ac:dyDescent="0.25"/>
    <row r="11" ht="15" customHeight="1" spans="7:8" x14ac:dyDescent="0.25">
      <c r="G11" s="17" t="s">
        <v>56</v>
      </c>
      <c r="H11" s="22">
        <v>3</v>
      </c>
    </row>
    <row r="12" ht="15" customHeight="1" spans="7:8" x14ac:dyDescent="0.25">
      <c r="G12" s="17" t="s">
        <v>22</v>
      </c>
      <c r="H12" s="23" t="str" cm="1">
        <f t="array" ref="H12">IF(IF(ISERROR(E2)+ISERROR($H$11)=2,ERROR.TYPE(E2)=ERROR.TYPE($H$11),IF(ISERROR(E2)+ISERROR($H$11)=1,FALSE,IF(ISNUMBER(E2)*ISNUMBER($H$11)=1,ABS(E2-$H$11)&lt;=1E-9*(1+ABS($H$11)),EXACT(E2&amp;"",$H$11&amp;"")))),"OK","Differs")</f>
        <v>OK</v>
      </c>
    </row>
  </sheetData>
  <mergeCells count="4">
    <mergeCell ref="G1:H1"/>
    <mergeCell ref="G2:H4"/>
    <mergeCell ref="G8:H8"/>
    <mergeCell ref="G9:H9"/>
  </mergeCells>
  <conditionalFormatting sqref="H12">
    <cfRule type="expression" dxfId="0" priority="1">
      <formula>H12&lt;&gt;"OK"</formula>
    </cfRule>
  </conditionalFormatting>
  <pageMargins left="0.5" right="0.5" top="0.6" bottom="0.6" header="0.3" footer="0.3"/>
  <pageSetup paperSize="9" orientation="landscape" scale="92"/>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2" sqref="E2"/>
    </sheetView>
  </sheetViews>
  <sheetFormatPr defaultRowHeight="15" outlineLevelRow="0" outlineLevelCol="0" x14ac:dyDescent="55"/>
  <cols>
    <col min="1" max="1" width="10" customWidth="1"/>
    <col min="2" max="2" width="18" customWidth="1"/>
    <col min="3" max="3" width="19" customWidth="1"/>
    <col min="5" max="5" width="17" customWidth="1"/>
    <col min="6" max="6" width="3" customWidth="1"/>
    <col min="7" max="7" width="20" customWidth="1"/>
    <col min="8" max="8" width="48" customWidth="1"/>
  </cols>
  <sheetData>
    <row r="1" ht="21" customHeight="1" spans="1:8" x14ac:dyDescent="0.25">
      <c r="A1" s="11" t="s">
        <v>57</v>
      </c>
      <c r="B1" s="11" t="s">
        <v>58</v>
      </c>
      <c r="C1" s="11" t="s">
        <v>59</v>
      </c>
      <c r="E1" s="12" t="s">
        <v>60</v>
      </c>
      <c r="G1" s="13" t="s">
        <v>61</v>
      </c>
      <c r="H1"/>
    </row>
    <row r="2" ht="15" customHeight="1" spans="1:8" x14ac:dyDescent="0.25">
      <c r="A2" s="14" t="s">
        <v>62</v>
      </c>
      <c r="B2" s="14" t="s">
        <v>63</v>
      </c>
      <c r="C2" s="24">
        <v>40</v>
      </c>
      <c r="E2" s="25" cm="1">
        <f t="array" ref="E2">COUNTBLANK(C2:C9) / ROWS(C2:C9)</f>
        <v>0.375</v>
      </c>
      <c r="G2" s="16" t="s">
        <v>64</v>
      </c>
      <c r="H2"/>
    </row>
    <row r="3" ht="15" customHeight="1" spans="1:8" x14ac:dyDescent="0.25">
      <c r="A3" s="14" t="s">
        <v>65</v>
      </c>
      <c r="B3" s="14" t="s">
        <v>66</v>
      </c>
      <c r="C3" s="14"/>
      <c r="G3"/>
      <c r="H3"/>
    </row>
    <row r="4" ht="15" customHeight="1" spans="1:8" x14ac:dyDescent="0.25">
      <c r="A4" s="14" t="s">
        <v>67</v>
      </c>
      <c r="B4" s="14" t="s">
        <v>68</v>
      </c>
      <c r="C4" s="24">
        <v>0</v>
      </c>
      <c r="G4"/>
      <c r="H4"/>
    </row>
    <row r="5" ht="15" customHeight="1" spans="1:8" x14ac:dyDescent="0.25">
      <c r="A5" s="14" t="s">
        <v>69</v>
      </c>
      <c r="B5" s="14" t="s">
        <v>70</v>
      </c>
      <c r="C5" s="24">
        <v>18</v>
      </c>
      <c r="G5"/>
      <c r="H5"/>
    </row>
    <row r="6" ht="15" customHeight="1" spans="1:8" x14ac:dyDescent="0.25">
      <c r="A6" s="14" t="s">
        <v>71</v>
      </c>
      <c r="B6" s="14" t="s">
        <v>72</v>
      </c>
      <c r="C6" s="14" t="str">
        <f>""</f>
        <v/>
      </c>
      <c r="G6"/>
      <c r="H6"/>
    </row>
    <row r="7" ht="15" customHeight="1" spans="1:3" x14ac:dyDescent="0.25">
      <c r="A7" s="14" t="s">
        <v>73</v>
      </c>
      <c r="B7" s="14" t="s">
        <v>74</v>
      </c>
      <c r="C7" s="24">
        <v>6</v>
      </c>
    </row>
    <row r="8" ht="15" customHeight="1" spans="1:8" x14ac:dyDescent="0.25">
      <c r="A8" s="14" t="s">
        <v>75</v>
      </c>
      <c r="B8" s="14" t="s">
        <v>76</v>
      </c>
      <c r="C8" s="14"/>
      <c r="G8" s="17" t="s">
        <v>48</v>
      </c>
      <c r="H8" s="18" t="s">
        <v>49</v>
      </c>
    </row>
    <row r="9" ht="15" customHeight="1" spans="1:7" x14ac:dyDescent="0.25">
      <c r="A9" s="14" t="s">
        <v>77</v>
      </c>
      <c r="B9" s="14" t="s">
        <v>78</v>
      </c>
      <c r="C9" s="24">
        <v>22</v>
      </c>
      <c r="G9" s="17" t="s">
        <v>18</v>
      </c>
    </row>
    <row r="10" ht="15" customHeight="1" spans="7:8" x14ac:dyDescent="0.25">
      <c r="G10" s="19" t="s">
        <v>79</v>
      </c>
      <c r="H10" s="20"/>
    </row>
    <row r="11" ht="15" customHeight="1" spans="7:8" x14ac:dyDescent="0.25">
      <c r="G11" s="21" t="s">
        <v>55</v>
      </c>
      <c r="H11"/>
    </row>
    <row r="12" ht="15" customHeight="1" x14ac:dyDescent="0.25"/>
    <row r="13" ht="15" customHeight="1" spans="7:8" x14ac:dyDescent="0.25">
      <c r="G13" s="17" t="s">
        <v>56</v>
      </c>
      <c r="H13" s="26">
        <v>0.375</v>
      </c>
    </row>
    <row r="14" ht="15" customHeight="1" spans="7:8" x14ac:dyDescent="0.25">
      <c r="G14" s="17" t="s">
        <v>22</v>
      </c>
      <c r="H14" s="23" t="str" cm="1">
        <f t="array" ref="H14">IF(IF(ISERROR(E2)+ISERROR($H$13)=2,ERROR.TYPE(E2)=ERROR.TYPE($H$13),IF(ISERROR(E2)+ISERROR($H$13)=1,FALSE,IF(ISNUMBER(E2)*ISNUMBER($H$13)=1,ABS(E2-$H$13)&lt;=1E-9*(1+ABS($H$13)),EXACT(E2&amp;"",$H$13&amp;"")))),"OK","Differs")</f>
        <v>OK</v>
      </c>
    </row>
    <row r="15" ht="15" customHeight="1" x14ac:dyDescent="0.25"/>
    <row r="16" ht="15" customHeight="1" spans="7:8" x14ac:dyDescent="0.25">
      <c r="G16" s="16" t="s">
        <v>80</v>
      </c>
      <c r="H16"/>
    </row>
    <row r="17" ht="15" customHeight="1" spans="7:8" x14ac:dyDescent="0.25">
      <c r="G17"/>
      <c r="H17"/>
    </row>
  </sheetData>
  <mergeCells count="5">
    <mergeCell ref="G1:H1"/>
    <mergeCell ref="G2:H6"/>
    <mergeCell ref="G10:H10"/>
    <mergeCell ref="G11:H11"/>
    <mergeCell ref="G16:H17"/>
  </mergeCells>
  <conditionalFormatting sqref="H14">
    <cfRule type="expression" dxfId="1" priority="1">
      <formula>H14&lt;&gt;"OK"</formula>
    </cfRule>
  </conditionalFormatting>
  <pageMargins left="0.5" right="0.5" top="0.6" bottom="0.6" header="0.3" footer="0.3"/>
  <pageSetup paperSize="9" orientation="landscape" scale="95"/>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0"/>
  <sheetViews>
    <sheetView workbookViewId="0" zoomScale="100">
      <selection activeCell="E2" sqref="E2"/>
    </sheetView>
  </sheetViews>
  <sheetFormatPr defaultRowHeight="15" outlineLevelRow="0" outlineLevelCol="0" x14ac:dyDescent="55"/>
  <cols>
    <col min="1" max="2" width="10" customWidth="1"/>
    <col min="3" max="3" width="14" customWidth="1"/>
    <col min="5" max="5" width="14" customWidth="1"/>
    <col min="6" max="6" width="3" customWidth="1"/>
    <col min="7" max="7" width="20" customWidth="1"/>
    <col min="8" max="8" width="48" customWidth="1"/>
  </cols>
  <sheetData>
    <row r="1" ht="18" customHeight="1" spans="1:8" x14ac:dyDescent="0.25">
      <c r="A1" s="11" t="s">
        <v>81</v>
      </c>
      <c r="B1" s="11" t="s">
        <v>82</v>
      </c>
      <c r="C1" s="11" t="s">
        <v>83</v>
      </c>
      <c r="E1" s="12" t="s">
        <v>84</v>
      </c>
      <c r="G1" s="13" t="s">
        <v>85</v>
      </c>
      <c r="H1"/>
    </row>
    <row r="2" ht="18" customHeight="1" spans="1:8" x14ac:dyDescent="0.25">
      <c r="A2" s="14" t="s">
        <v>86</v>
      </c>
      <c r="B2" s="14" t="s">
        <v>87</v>
      </c>
      <c r="C2" s="14" t="s">
        <v>88</v>
      </c>
      <c r="E2" s="27" cm="1">
        <f t="array" ref="E2">COUNTIFS(B2:B9, "MEM", C2:C9, "") / COUNTBLANK(C2:C9)</f>
        <v>0.5</v>
      </c>
      <c r="G2"/>
      <c r="H2"/>
    </row>
    <row r="3" ht="15" customHeight="1" spans="1:8" x14ac:dyDescent="0.25">
      <c r="A3" s="14" t="s">
        <v>89</v>
      </c>
      <c r="B3" s="14" t="s">
        <v>90</v>
      </c>
      <c r="C3" s="14"/>
      <c r="G3" s="16" t="s">
        <v>91</v>
      </c>
      <c r="H3"/>
    </row>
    <row r="4" ht="15" customHeight="1" spans="1:8" x14ac:dyDescent="0.25">
      <c r="A4" s="14" t="s">
        <v>92</v>
      </c>
      <c r="B4" s="14" t="s">
        <v>87</v>
      </c>
      <c r="C4" s="14"/>
      <c r="G4"/>
      <c r="H4"/>
    </row>
    <row r="5" ht="15" customHeight="1" spans="1:8" x14ac:dyDescent="0.25">
      <c r="A5" s="14" t="s">
        <v>93</v>
      </c>
      <c r="B5" s="14" t="s">
        <v>94</v>
      </c>
      <c r="C5" s="14" t="s">
        <v>95</v>
      </c>
      <c r="G5"/>
      <c r="H5"/>
    </row>
    <row r="6" ht="15" customHeight="1" spans="1:8" x14ac:dyDescent="0.25">
      <c r="A6" s="14" t="s">
        <v>96</v>
      </c>
      <c r="B6" s="14" t="s">
        <v>87</v>
      </c>
      <c r="C6" s="14"/>
      <c r="G6"/>
      <c r="H6"/>
    </row>
    <row r="7" ht="15" customHeight="1" spans="1:8" x14ac:dyDescent="0.25">
      <c r="A7" s="14" t="s">
        <v>97</v>
      </c>
      <c r="B7" s="14" t="s">
        <v>98</v>
      </c>
      <c r="C7" s="14" t="s">
        <v>99</v>
      </c>
      <c r="G7"/>
      <c r="H7"/>
    </row>
    <row r="8" ht="15" customHeight="1" spans="1:3" x14ac:dyDescent="0.25">
      <c r="A8" s="14" t="s">
        <v>100</v>
      </c>
      <c r="B8" s="14" t="s">
        <v>94</v>
      </c>
      <c r="C8" s="14"/>
    </row>
    <row r="9" ht="15" customHeight="1" spans="1:8" x14ac:dyDescent="0.25">
      <c r="A9" s="14" t="s">
        <v>101</v>
      </c>
      <c r="B9" s="14" t="s">
        <v>87</v>
      </c>
      <c r="C9" s="14" t="s">
        <v>102</v>
      </c>
      <c r="G9" s="17" t="s">
        <v>48</v>
      </c>
      <c r="H9" s="18" t="s">
        <v>49</v>
      </c>
    </row>
    <row r="10" ht="15" customHeight="1" spans="7:7" x14ac:dyDescent="0.25">
      <c r="G10" s="17" t="s">
        <v>103</v>
      </c>
    </row>
    <row r="11" ht="15" customHeight="1" spans="7:8" x14ac:dyDescent="0.25">
      <c r="G11" s="19" t="s">
        <v>104</v>
      </c>
      <c r="H11" s="20"/>
    </row>
    <row r="12" ht="15" customHeight="1" spans="7:7" x14ac:dyDescent="0.25">
      <c r="G12" s="17" t="s">
        <v>105</v>
      </c>
    </row>
    <row r="13" ht="15" customHeight="1" spans="7:8" x14ac:dyDescent="0.25">
      <c r="G13" s="19" t="s">
        <v>106</v>
      </c>
      <c r="H13" s="20"/>
    </row>
    <row r="14" ht="15" customHeight="1" spans="7:8" x14ac:dyDescent="0.25">
      <c r="G14" s="21" t="s">
        <v>55</v>
      </c>
      <c r="H14"/>
    </row>
    <row r="15" ht="15" customHeight="1" x14ac:dyDescent="0.25"/>
    <row r="16" ht="15" customHeight="1" spans="7:8" x14ac:dyDescent="0.25">
      <c r="G16" s="17" t="s">
        <v>56</v>
      </c>
      <c r="H16" s="28">
        <v>0.5</v>
      </c>
    </row>
    <row r="17" ht="15" customHeight="1" spans="7:8" x14ac:dyDescent="0.25">
      <c r="G17" s="17" t="s">
        <v>22</v>
      </c>
      <c r="H17" s="23" t="str" cm="1">
        <f t="array" ref="H17">IF(IF(ISERROR(E2)+ISERROR($H$16)=2,ERROR.TYPE(E2)=ERROR.TYPE($H$16),IF(ISERROR(E2)+ISERROR($H$16)=1,FALSE,IF(ISNUMBER(E2)*ISNUMBER($H$16)=1,ABS(E2-$H$16)&lt;=1E-9*(1+ABS($H$16)),EXACT(E2&amp;"",$H$16&amp;"")))),"OK","Differs")</f>
        <v>OK</v>
      </c>
    </row>
    <row r="18" ht="15" customHeight="1" x14ac:dyDescent="0.25"/>
    <row r="19" ht="15" customHeight="1" spans="7:8" x14ac:dyDescent="0.25">
      <c r="G19" s="16" t="s">
        <v>107</v>
      </c>
      <c r="H19"/>
    </row>
    <row r="20" ht="15" customHeight="1" spans="7:8" x14ac:dyDescent="0.25">
      <c r="G20"/>
      <c r="H20"/>
    </row>
  </sheetData>
  <mergeCells count="6">
    <mergeCell ref="G1:H2"/>
    <mergeCell ref="G3:H7"/>
    <mergeCell ref="G11:H11"/>
    <mergeCell ref="G13:H13"/>
    <mergeCell ref="G14:H14"/>
    <mergeCell ref="G19:H20"/>
  </mergeCells>
  <conditionalFormatting sqref="H17">
    <cfRule type="expression" dxfId="2" priority="1">
      <formula>H17&lt;&gt;"OK"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0"/>
  <sheetViews>
    <sheetView workbookViewId="0" zoomScale="100">
      <selection activeCell="E2" sqref="E2"/>
    </sheetView>
  </sheetViews>
  <sheetFormatPr defaultRowHeight="15" outlineLevelRow="0" outlineLevelCol="0" x14ac:dyDescent="55"/>
  <cols>
    <col min="1" max="1" width="14" customWidth="1"/>
    <col min="2" max="2" width="23" customWidth="1"/>
    <col min="3" max="3" width="14" customWidth="1"/>
    <col min="5" max="5" width="15" customWidth="1"/>
    <col min="6" max="6" width="3" customWidth="1"/>
    <col min="7" max="7" width="20" customWidth="1"/>
    <col min="8" max="8" width="48" customWidth="1"/>
  </cols>
  <sheetData>
    <row r="1" ht="18" customHeight="1" spans="1:8" x14ac:dyDescent="0.25">
      <c r="A1" s="11" t="s">
        <v>30</v>
      </c>
      <c r="B1" s="11" t="s">
        <v>108</v>
      </c>
      <c r="C1" s="11" t="s">
        <v>109</v>
      </c>
      <c r="E1" s="12" t="s">
        <v>110</v>
      </c>
      <c r="G1" s="13" t="s">
        <v>111</v>
      </c>
      <c r="H1"/>
    </row>
    <row r="2" ht="18" customHeight="1" spans="1:8" x14ac:dyDescent="0.25">
      <c r="A2" s="14" t="s">
        <v>112</v>
      </c>
      <c r="B2" s="14" t="s">
        <v>113</v>
      </c>
      <c r="C2" s="14" t="s">
        <v>114</v>
      </c>
      <c r="E2" s="27" cm="1">
        <f t="array" ref="E2">_xlfn.LET(
  _xlpm.field, C2:C9,
  _xlpm.n, ROWS(_xlpm.field),
  _xlpm.strictGaps, COUNTBLANK(_xlpm.field),
  _xlpm.visibleGaps, SUMPRODUCT(--(TRIM(_xlpm.field) = "")),
  (_xlpm.visibleGaps - _xlpm.strictGaps) / _xlpm.n
)</f>
        <v>0.25</v>
      </c>
      <c r="G2"/>
      <c r="H2"/>
    </row>
    <row r="3" ht="15" customHeight="1" spans="1:8" x14ac:dyDescent="0.25">
      <c r="A3" s="14" t="s">
        <v>115</v>
      </c>
      <c r="B3" s="14" t="s">
        <v>116</v>
      </c>
      <c r="C3" s="14"/>
      <c r="G3" s="16" t="s">
        <v>117</v>
      </c>
      <c r="H3"/>
    </row>
    <row r="4" ht="15" customHeight="1" spans="1:8" x14ac:dyDescent="0.25">
      <c r="A4" s="14" t="s">
        <v>118</v>
      </c>
      <c r="B4" s="14" t="s">
        <v>119</v>
      </c>
      <c r="C4" s="14" t="s">
        <v>102</v>
      </c>
      <c r="G4"/>
      <c r="H4"/>
    </row>
    <row r="5" ht="15" customHeight="1" spans="1:8" x14ac:dyDescent="0.25">
      <c r="A5" s="14" t="s">
        <v>120</v>
      </c>
      <c r="B5" s="14" t="s">
        <v>121</v>
      </c>
      <c r="C5" s="14" t="s">
        <v>122</v>
      </c>
      <c r="G5"/>
      <c r="H5"/>
    </row>
    <row r="6" ht="15" customHeight="1" spans="1:8" x14ac:dyDescent="0.25">
      <c r="A6" s="14" t="s">
        <v>123</v>
      </c>
      <c r="B6" s="14" t="s">
        <v>124</v>
      </c>
      <c r="C6" s="14" t="str">
        <f>""</f>
        <v/>
      </c>
      <c r="G6"/>
      <c r="H6"/>
    </row>
    <row r="7" ht="15" customHeight="1" spans="1:8" x14ac:dyDescent="0.25">
      <c r="A7" s="14" t="s">
        <v>125</v>
      </c>
      <c r="B7" s="14" t="s">
        <v>126</v>
      </c>
      <c r="C7" s="14" t="s">
        <v>114</v>
      </c>
      <c r="G7"/>
      <c r="H7"/>
    </row>
    <row r="8" ht="15" customHeight="1" spans="1:3" x14ac:dyDescent="0.25">
      <c r="A8" s="14" t="s">
        <v>127</v>
      </c>
      <c r="B8" s="14" t="s">
        <v>128</v>
      </c>
      <c r="C8" s="14" t="s">
        <v>129</v>
      </c>
    </row>
    <row r="9" ht="15" customHeight="1" spans="1:8" x14ac:dyDescent="0.25">
      <c r="A9" s="14" t="s">
        <v>130</v>
      </c>
      <c r="B9" s="14" t="s">
        <v>131</v>
      </c>
      <c r="C9" s="14" t="s">
        <v>102</v>
      </c>
      <c r="G9" s="17" t="s">
        <v>48</v>
      </c>
      <c r="H9" s="18" t="s">
        <v>49</v>
      </c>
    </row>
    <row r="10" ht="15" customHeight="1" spans="7:7" x14ac:dyDescent="0.25">
      <c r="G10" s="17" t="s">
        <v>103</v>
      </c>
    </row>
    <row r="11" ht="15" customHeight="1" spans="7:8" x14ac:dyDescent="0.25">
      <c r="G11" s="19" t="s">
        <v>132</v>
      </c>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8" x14ac:dyDescent="0.25">
      <c r="G16" s="20"/>
      <c r="H16" s="20"/>
    </row>
    <row r="17" ht="15" customHeight="1" spans="7:7" x14ac:dyDescent="0.25">
      <c r="G17" s="17" t="s">
        <v>105</v>
      </c>
    </row>
    <row r="18" ht="15" customHeight="1" spans="7:8" x14ac:dyDescent="0.25">
      <c r="G18" s="19" t="s">
        <v>133</v>
      </c>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0"/>
      <c r="H22" s="20"/>
    </row>
    <row r="23" ht="15" customHeight="1" spans="7:8" x14ac:dyDescent="0.25">
      <c r="G23" s="20"/>
      <c r="H23" s="20"/>
    </row>
    <row r="24" ht="15" customHeight="1" spans="7:8" x14ac:dyDescent="0.25">
      <c r="G24" s="21" t="s">
        <v>55</v>
      </c>
      <c r="H24"/>
    </row>
    <row r="25" ht="15" customHeight="1" x14ac:dyDescent="0.25"/>
    <row r="26" ht="15" customHeight="1" spans="7:8" x14ac:dyDescent="0.25">
      <c r="G26" s="17" t="s">
        <v>56</v>
      </c>
      <c r="H26" s="28">
        <v>0.25</v>
      </c>
    </row>
    <row r="27" ht="15" customHeight="1" spans="7:8" x14ac:dyDescent="0.25">
      <c r="G27" s="17" t="s">
        <v>22</v>
      </c>
      <c r="H27" s="23" t="str" cm="1">
        <f t="array" ref="H27">IF(IF(ISERROR(E2)+ISERROR($H$26)=2,ERROR.TYPE(E2)=ERROR.TYPE($H$26),IF(ISERROR(E2)+ISERROR($H$26)=1,FALSE,IF(ISNUMBER(E2)*ISNUMBER($H$26)=1,ABS(E2-$H$26)&lt;=1E-9*(1+ABS($H$26)),EXACT(E2&amp;"",$H$26&amp;"")))),"OK","Differs")</f>
        <v>OK</v>
      </c>
    </row>
    <row r="28" ht="15" customHeight="1" x14ac:dyDescent="0.25"/>
    <row r="29" ht="15" customHeight="1" spans="7:8" x14ac:dyDescent="0.25">
      <c r="G29" s="16" t="s">
        <v>134</v>
      </c>
      <c r="H29"/>
    </row>
    <row r="30" ht="15" customHeight="1" spans="7:8" x14ac:dyDescent="0.25">
      <c r="G30"/>
      <c r="H30"/>
    </row>
  </sheetData>
  <mergeCells count="6">
    <mergeCell ref="G1:H2"/>
    <mergeCell ref="G3:H7"/>
    <mergeCell ref="G11:H16"/>
    <mergeCell ref="G18:H23"/>
    <mergeCell ref="G24:H24"/>
    <mergeCell ref="G29:H30"/>
  </mergeCells>
  <conditionalFormatting sqref="H27">
    <cfRule type="expression" dxfId="3" priority="1">
      <formula>H27&lt;&gt;"OK"</formula>
    </cfRule>
  </conditionalFormatting>
  <pageMargins left="0.5" right="0.5" top="0.6" bottom="0.6" header="0.3" footer="0.3"/>
  <pageSetup paperSize="9" orientation="landscape" scale="9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COUNTBLANK: DivZero example workbook</dc:title>
  <dc:subject>Counts the empty cells in one range, including cells that hold empty text from a formula, but not cells with a space or a 0.</dc:subject>
  <dc:description/>
  <dc:language>en-US</dc:language>
  <cp:keywords/>
  <cp:category/>
  <cp:lastModifiedBy>DivZero</cp:lastModifiedBy>
  <dcterms:created xsi:type="dcterms:W3CDTF">2026-10-23T15:24:03Z</dcterms:created>
  <dcterms:modified xsi:type="dcterms:W3CDTF">2026-10-23T15:24:03Z</dcterms:modified>
</cp:coreProperties>
</file>