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Over dit bestand" state="visible" r:id="rId4"/>
    <sheet sheetId="2" name="Beginner" state="visible" r:id="rId5"/>
    <sheet sheetId="3" name="Halfgevorderd" state="visible" r:id="rId6"/>
    <sheet sheetId="4" name="Gevorderd" state="visible" r:id="rId7"/>
    <sheet sheetId="5" name="Expert" state="visible" r:id="rId8"/>
  </sheets>
  <definedNames>
    <definedName name="_xlnm.Print_Area" localSheetId="0">'Over dit bestand'!$A$1:$C$26</definedName>
    <definedName name="_xlnm.Print_Area" localSheetId="1">'Beginner'!$A$1:$G$16</definedName>
    <definedName name="_xlnm.Print_Area" localSheetId="2">'Halfgevorderd'!$A$1:$H$22</definedName>
    <definedName name="_xlnm.Print_Area" localSheetId="3">'Gevorderd'!$A$1:$G$21</definedName>
    <definedName name="_xlnm.Print_Area" localSheetId="4">'Expert'!$A$1:$K$28</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<sst xmlns="http://schemas.openxmlformats.org/spreadsheetml/2006/main" count="131" uniqueCount="95">
  <si>
    <t>TEKST.SAMENV (Engels: CONCAT)</t>
  </si>
  <si>
    <t>Voorbeeldwerkmap van DivZero</t>
  </si>
  <si>
    <t>Wat ze doet</t>
  </si>
  <si>
    <t>Plakt teksten, cellen en hele bereiken aan elkaar tot één tekst, in de volgorde waarin je ze opgeeft en zonder iets ertussen.</t>
  </si>
  <si>
    <t>Pagina op de site</t>
  </si>
  <si>
    <t>https://divzero.app/nl/functies/tekst-samenv/</t>
  </si>
  <si>
    <t>De voorbeelden in dit bestand</t>
  </si>
  <si>
    <t>Beginner</t>
  </si>
  <si>
    <t>Een unieke sleutel opbouwen voor elke journaalregel</t>
  </si>
  <si>
    <t>Halfgevorderd</t>
  </si>
  <si>
    <t>Boekstuksleutels met een volgnummer van vier cijfers</t>
  </si>
  <si>
    <t>Gevorderd</t>
  </si>
  <si>
    <t>Een uitzonderingsregel met bedrag en boekdatum</t>
  </si>
  <si>
    <t>Expert</t>
  </si>
  <si>
    <t>Een afstemmingsreeks uit maandverschillen</t>
  </si>
  <si>
    <t>Kleuren</t>
  </si>
  <si>
    <t>Invoer</t>
  </si>
  <si>
    <t>Gegevens die je mag aanpassen om te zien hoe de uitkomst meebeweegt.</t>
  </si>
  <si>
    <t>Formule</t>
  </si>
  <si>
    <t>De cel met de formule, of het bereik waar de uitkomst verschijnt.</t>
  </si>
  <si>
    <t>Verwacht</t>
  </si>
  <si>
    <t>De uitkomst zoals de site die toont. Dit zijn vaste waarden, geen formules.</t>
  </si>
  <si>
    <t>Controle</t>
  </si>
  <si>
    <t>Groen met Klopt als jouw Excel hetzelfde uitrekent, rood met Wijkt af als dat niet zo is.</t>
  </si>
  <si>
    <t>Zo werkt dit bestand</t>
  </si>
  <si>
    <t>De live formules in de cellen staan in de eigen notatie van het bestand (Engelse functienamen, komma's als scheidingsteken). Excel toont ze automatisch met de namen en scheidingstekens van jouw installatie en regionale instellingen, dus in de formulebalk kan het er anders uitzien dan op de pagina.</t>
  </si>
  <si>
    <t>De nieuwste functie in dit bestand (LET) vraagt Excel 2021 of nieuwer. Microsoft 365 heeft haar altijd.</t>
  </si>
  <si>
    <t>Een formule die meerdere waarden teruggeeft is een dynamische matrixformule: de uitkomst loopt over naar de cellen ernaast, en daarvoor heb je Excel 2021, Excel 2024 of Microsoft 365 nodig. Oudere versies tonen het opgeslagen resultaat maar rekenen het niet opnieuw door.</t>
  </si>
  <si>
    <t>De gegevens staan op dezelfde celadressen als op de site. Rechts ervan staan de situatie, de formule als gewone tekst, het verwachte resultaat en een controlecel.</t>
  </si>
  <si>
    <t>Pas de gele cellen aan om te oefenen. De controlecel blijft vergelijken met het verwachte resultaat voor de oorspronkelijke gegevens, dus zodra je een invoer wijzigt staat er Wijkt af. Dat is normaal.</t>
  </si>
  <si>
    <t>Dagboek</t>
  </si>
  <si>
    <t>Boekstuk</t>
  </si>
  <si>
    <t>Regel</t>
  </si>
  <si>
    <t>Sleutel</t>
  </si>
  <si>
    <t>Beginner: Een unieke sleutel opbouwen voor elke journaalregel</t>
  </si>
  <si>
    <t>VRK</t>
  </si>
  <si>
    <t>25-0412</t>
  </si>
  <si>
    <t>Je hebt de XAF-auditfile ontvangen met één rij per journaalregel. Om de regels te vergelijken met de export van de subadministratie van de cliënt heb je per regel één sleutel nodig: dagboek, boekstuk en regelnummer, zoals VRK-25-0412-1. Je zet een kolom naast de gegevens die de sleutel opbouwt uit de drie kolommen.</t>
  </si>
  <si>
    <t>INK</t>
  </si>
  <si>
    <t>25-0188</t>
  </si>
  <si>
    <t>BNK</t>
  </si>
  <si>
    <t>25-1031</t>
  </si>
  <si>
    <t>MEM</t>
  </si>
  <si>
    <t>25-0007</t>
  </si>
  <si>
    <t>Formulecel</t>
  </si>
  <si>
    <t>D2</t>
  </si>
  <si>
    <t>Formule in Nederlandse Excel (puntkomma)</t>
  </si>
  <si>
    <t>=TEKST.SAMENV(A2; "-"; B2; "-"; C2)</t>
  </si>
  <si>
    <t>Formule met Engelse functienamen (komma)</t>
  </si>
  <si>
    <t>=CONCAT(A2, "-", B2, "-", C2)</t>
  </si>
  <si>
    <t>Gewone tekst. De formule in de cel zelf volgt de scheidingstekens van jouw Excel.</t>
  </si>
  <si>
    <t>Verwacht resultaat</t>
  </si>
  <si>
    <t>VRK-25-0412-1</t>
  </si>
  <si>
    <t>Jaar</t>
  </si>
  <si>
    <t>Periode</t>
  </si>
  <si>
    <t>Volgnummer</t>
  </si>
  <si>
    <t>Boekstukcode</t>
  </si>
  <si>
    <t>Halfgevorderd: Boekstuksleutels met een volgnummer van vier cijfers</t>
  </si>
  <si>
    <t>25</t>
  </si>
  <si>
    <t>03</t>
  </si>
  <si>
    <t>11</t>
  </si>
  <si>
    <t>De export van de subadministratie van de cliënt heeft per boekstuk één code zonder scheidingstekens: dagboek, jaar, periode en een volgnummer van vier cijfers, zoals VRK25030412. In de XAF-file staat het volgnummer als kaal getal (412, 88, 7). Je voegt de eerste drie kolommen in één keer samen als bereik en vult het volgnummer aan met nullen, zodat je de boekstukken kunt koppelen.</t>
  </si>
  <si>
    <t>12</t>
  </si>
  <si>
    <t>09</t>
  </si>
  <si>
    <t>E2</t>
  </si>
  <si>
    <t>=TEKST.SAMENV(A2:C2; TEKST(D2; "0000"))</t>
  </si>
  <si>
    <t>=CONCAT(A2:C2, TEXT(D2, "0000"))</t>
  </si>
  <si>
    <t>VRK25030412</t>
  </si>
  <si>
    <t>Gegevens: Jaar en periode zijn tekst, zoals de export ze aanlevert. Kolom D bevat echte getallen; de vorm met vier cijfers bestaat alleen in de code.</t>
  </si>
  <si>
    <t>Opmaakcodes in TEKST hangen af van de taal van Excel: jjjj in Nederlandse Excel, yyyy in Engelse Excel.</t>
  </si>
  <si>
    <t>Bedrag</t>
  </si>
  <si>
    <t>Boekdatum</t>
  </si>
  <si>
    <t>Uitzonderingsregel</t>
  </si>
  <si>
    <t>Gevorderd: Een uitzonderingsregel met bedrag en boekdatum</t>
  </si>
  <si>
    <t>Voor de journaalposttest heb je de handmatige boekingen geselecteerd die in een weekend vóór de balansdatum 31 december 2025 zijn geboekt. Voor het werkpapier en de e-mail aan de controller moet elke uitzondering er zo uitzien: 25-0412: 12.040,75 geboekt op 27-12-2025. Je bouwt de regels op uit de selectie; bedrag en datum zijn echte getallen in het werkblad.</t>
  </si>
  <si>
    <t>25-0413</t>
  </si>
  <si>
    <t>25-0398</t>
  </si>
  <si>
    <t>25-0421</t>
  </si>
  <si>
    <t xml:space="preserve">=TEKST.SAMENV(A2; ": "; TEKST(B2; "#.##0,00");
  " geboekt op "; TEKST(C2; "dd-mm-jjjj"))</t>
  </si>
  <si>
    <t xml:space="preserve">=CONCAT(A2, ": ", TEXT(B2, "#.##0,00"), " geboekt op ",
  TEXT(C2, "dd-mm-jjjj"))</t>
  </si>
  <si>
    <t>25-0412: 12.040,75 geboekt op 27-12-2025</t>
  </si>
  <si>
    <t>Grootboekrekening</t>
  </si>
  <si>
    <t>mei</t>
  </si>
  <si>
    <t>jun</t>
  </si>
  <si>
    <t>jul</t>
  </si>
  <si>
    <t>aug</t>
  </si>
  <si>
    <t>sep</t>
  </si>
  <si>
    <t>Status</t>
  </si>
  <si>
    <t>Drempel</t>
  </si>
  <si>
    <t>Expert: Een afstemmingsreeks uit maandverschillen</t>
  </si>
  <si>
    <t>Tijdens de interim-controle stem je vier grootboekrekeningen per maand af op de specificaties van de cliënt. Per rekening heb je het maandverschil (grootboek min specificatie). In het dossier moet per rekening één korte reeks komen, met één teken per maand: + als het verschil binnen de drempel voor duidelijk triviale afwijkingen van 500 euro blijft; ! als het groter is; een punt (.) voor een maand waarvan de specificatie nog niet is ontvangen. De specificatie van september ontbreekt nog bij alle rekeningen.</t>
  </si>
  <si>
    <t>G2</t>
  </si>
  <si>
    <t xml:space="preserve">=LET(
  verschillen; B2:F2;
  grens; $H$2;
  markeringen; ALS(verschillen = ""; ".";
    ALS(ABS(verschillen) &lt;= grens; "+"; "!"));
  TEKST.SAMENV(markeringen)
)</t>
  </si>
  <si>
    <t xml:space="preserve">=LET(
  diffs, B2:F2,
  limit, $H$2,
  marks, IF(diffs = "", ".", IF(ABS(diffs) &lt;= limit, "+",
    "!")),
  CONCAT(marks)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</si>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</sst>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 &quot;#,##0.00;&quot;€ &quot;-#,##0.00"/>
    <numFmt numFmtId="165" formatCode="dd-mm-yyyy"/>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28">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3" fontId="4" fillId="0" borderId="1" xfId="0" applyNumberFormat="1" applyFont="1" applyBorder="1"/>
    <xf numFmtId="0" fontId="4" fillId="3" borderId="2" xfId="0"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9" fillId="5" borderId="1" xfId="0" applyFont="1" applyFill="1" applyBorder="1" applyAlignment="1">
      <alignment horizontal="left" vertical="top" indent="1"/>
    </xf>
    <xf numFmtId="164" fontId="4" fillId="0" borderId="1" xfId="0" applyNumberFormat="1" applyFont="1" applyBorder="1"/>
    <xf numFmtId="165" fontId="4" fillId="0" borderId="1" xfId="0" applyNumberFormat="1" applyFont="1" applyBorder="1"/>
    <xf numFmtId="164" fontId="4" fillId="2" borderId="1" xfId="0" applyNumberFormat="1" applyFont="1" applyFill="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nl/functies/tekst-samen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45"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Halfgevorderd'!A1"/>
    <hyperlink ref="B11" location="'Gevorderd'!A1"/>
    <hyperlink ref="B12" location="'Expert'!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6"/>
  <sheetViews>
    <sheetView workbookViewId="0" zoomScale="100">
      <selection activeCell="D2" sqref="D2"/>
    </sheetView>
  </sheetViews>
  <sheetFormatPr defaultRowHeight="15" outlineLevelRow="0" outlineLevelCol="0" x14ac:dyDescent="55"/>
  <cols>
    <col min="1" max="1" width="10" customWidth="1"/>
    <col min="2" max="2" width="11" customWidth="1"/>
    <col min="3" max="3" width="10" customWidth="1"/>
    <col min="4" max="4" width="15" customWidth="1"/>
    <col min="5" max="5" width="3" customWidth="1"/>
    <col min="6" max="6" width="20" customWidth="1"/>
    <col min="7" max="7" width="48" customWidth="1"/>
  </cols>
  <sheetData>
    <row r="1" ht="21" customHeight="1" spans="1:7" x14ac:dyDescent="0.25">
      <c r="A1" s="11" t="s">
        <v>30</v>
      </c>
      <c r="B1" s="11" t="s">
        <v>31</v>
      </c>
      <c r="C1" s="12" t="s">
        <v>32</v>
      </c>
      <c r="D1" s="13" t="s">
        <v>33</v>
      </c>
      <c r="F1" s="14" t="s">
        <v>34</v>
      </c>
      <c r="G1"/>
    </row>
    <row r="2" ht="15" customHeight="1" spans="1:7" x14ac:dyDescent="0.25">
      <c r="A2" s="15" t="s">
        <v>35</v>
      </c>
      <c r="B2" s="15" t="s">
        <v>36</v>
      </c>
      <c r="C2" s="16">
        <v>1</v>
      </c>
      <c r="D2" s="17" t="str" cm="1">
        <f t="array" ref="D2">_xlfn.CONCAT(A2, "-", B2, "-", C2)</f>
        <v>VRK-25-0412-1</v>
      </c>
      <c r="F2" s="18" t="s">
        <v>37</v>
      </c>
      <c r="G2"/>
    </row>
    <row r="3" ht="15" customHeight="1" spans="1:7" x14ac:dyDescent="0.25">
      <c r="A3" s="15" t="s">
        <v>35</v>
      </c>
      <c r="B3" s="15" t="s">
        <v>36</v>
      </c>
      <c r="C3" s="16">
        <v>2</v>
      </c>
      <c r="F3"/>
      <c r="G3"/>
    </row>
    <row r="4" ht="15" customHeight="1" spans="1:7" x14ac:dyDescent="0.25">
      <c r="A4" s="15" t="s">
        <v>38</v>
      </c>
      <c r="B4" s="15" t="s">
        <v>39</v>
      </c>
      <c r="C4" s="16">
        <v>1</v>
      </c>
      <c r="F4"/>
      <c r="G4"/>
    </row>
    <row r="5" ht="15" customHeight="1" spans="1:7" x14ac:dyDescent="0.25">
      <c r="A5" s="15" t="s">
        <v>40</v>
      </c>
      <c r="B5" s="15" t="s">
        <v>41</v>
      </c>
      <c r="C5" s="16">
        <v>3</v>
      </c>
      <c r="F5"/>
      <c r="G5"/>
    </row>
    <row r="6" ht="15" customHeight="1" spans="1:7" x14ac:dyDescent="0.25">
      <c r="A6" s="15" t="s">
        <v>42</v>
      </c>
      <c r="B6" s="15" t="s">
        <v>43</v>
      </c>
      <c r="C6" s="16">
        <v>12</v>
      </c>
      <c r="F6"/>
      <c r="G6"/>
    </row>
    <row r="7" ht="15" customHeight="1" x14ac:dyDescent="0.25"/>
    <row r="8" ht="15" customHeight="1" spans="6:7" x14ac:dyDescent="0.25">
      <c r="F8" s="19" t="s">
        <v>44</v>
      </c>
      <c r="G8" s="20" t="s">
        <v>45</v>
      </c>
    </row>
    <row r="9" ht="15" customHeight="1" spans="6:6" x14ac:dyDescent="0.25">
      <c r="F9" s="19" t="s">
        <v>46</v>
      </c>
    </row>
    <row r="10" ht="15" customHeight="1" spans="6:7" x14ac:dyDescent="0.25">
      <c r="F10" s="21" t="s">
        <v>47</v>
      </c>
      <c r="G10" s="22"/>
    </row>
    <row r="11" ht="15" customHeight="1" spans="6:6" x14ac:dyDescent="0.25">
      <c r="F11" s="19" t="s">
        <v>48</v>
      </c>
    </row>
    <row r="12" ht="15" customHeight="1" spans="6:7" x14ac:dyDescent="0.25">
      <c r="F12" s="21" t="s">
        <v>49</v>
      </c>
      <c r="G12" s="22"/>
    </row>
    <row r="13" ht="15" customHeight="1" spans="6:7" x14ac:dyDescent="0.25">
      <c r="F13" s="23" t="s">
        <v>50</v>
      </c>
      <c r="G13"/>
    </row>
    <row r="14" ht="15" customHeight="1" x14ac:dyDescent="0.25"/>
    <row r="15" ht="15" customHeight="1" spans="6:7" x14ac:dyDescent="0.25">
      <c r="F15" s="19" t="s">
        <v>51</v>
      </c>
      <c r="G15" s="9" t="s">
        <v>52</v>
      </c>
    </row>
    <row r="16" ht="15" customHeight="1" spans="6:7" x14ac:dyDescent="0.25">
      <c r="F16" s="19" t="s">
        <v>22</v>
      </c>
      <c r="G16" s="24" t="str" cm="1">
        <f t="array" ref="G16">IF(IF(ISERROR(D2)+ISERROR($G$15)=2,ERROR.TYPE(D2)=ERROR.TYPE($G$15),IF(ISERROR(D2)+ISERROR($G$15)=1,FALSE,IF(ISNUMBER(D2)*ISNUMBER($G$15)=1,ABS(D2-$G$15)&lt;=1E-9*(1+ABS($G$15)),EXACT(D2&amp;"",$G$15&amp;"")))),"Klopt","Wijkt af")</f>
        <v>Klopt</v>
      </c>
    </row>
  </sheetData>
  <mergeCells count="5">
    <mergeCell ref="F1:G1"/>
    <mergeCell ref="F2:G6"/>
    <mergeCell ref="F10:G10"/>
    <mergeCell ref="F12:G12"/>
    <mergeCell ref="F13:G13"/>
  </mergeCells>
  <conditionalFormatting sqref="G16">
    <cfRule type="expression" dxfId="0" priority="1">
      <formula>G16&lt;&gt;"Klopt"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22"/>
  <sheetViews>
    <sheetView workbookViewId="0" zoomScale="100">
      <selection activeCell="E2" sqref="E2"/>
    </sheetView>
  </sheetViews>
  <sheetFormatPr defaultRowHeight="15" outlineLevelRow="0" outlineLevelCol="0" x14ac:dyDescent="55"/>
  <cols>
    <col min="1" max="3" width="10" customWidth="1"/>
    <col min="4" max="4" width="13" customWidth="1"/>
    <col min="5" max="5" width="14" customWidth="1"/>
    <col min="6" max="6" width="3" customWidth="1"/>
    <col min="7" max="7" width="20" customWidth="1"/>
    <col min="8" max="8" width="48" customWidth="1"/>
  </cols>
  <sheetData>
    <row r="1" ht="18" customHeight="1" spans="1:8" x14ac:dyDescent="0.25">
      <c r="A1" s="11" t="s">
        <v>30</v>
      </c>
      <c r="B1" s="11" t="s">
        <v>53</v>
      </c>
      <c r="C1" s="11" t="s">
        <v>54</v>
      </c>
      <c r="D1" s="12" t="s">
        <v>55</v>
      </c>
      <c r="E1" s="13" t="s">
        <v>56</v>
      </c>
      <c r="G1" s="14" t="s">
        <v>57</v>
      </c>
      <c r="H1"/>
    </row>
    <row r="2" ht="18" customHeight="1" spans="1:8" x14ac:dyDescent="0.25">
      <c r="A2" s="15" t="s">
        <v>35</v>
      </c>
      <c r="B2" s="15" t="s">
        <v>58</v>
      </c>
      <c r="C2" s="15" t="s">
        <v>59</v>
      </c>
      <c r="D2" s="16">
        <v>412</v>
      </c>
      <c r="E2" s="17" t="str" cm="1">
        <f t="array" ref="E2">_xlfn.CONCAT(A2:C2, TEXT(D2, "0000"))</f>
        <v>VRK25030412</v>
      </c>
      <c r="G2"/>
      <c r="H2"/>
    </row>
    <row r="3" ht="15" customHeight="1" spans="1:8" x14ac:dyDescent="0.25">
      <c r="A3" s="15" t="s">
        <v>38</v>
      </c>
      <c r="B3" s="15" t="s">
        <v>58</v>
      </c>
      <c r="C3" s="15" t="s">
        <v>60</v>
      </c>
      <c r="D3" s="16">
        <v>88</v>
      </c>
      <c r="G3" s="18" t="s">
        <v>61</v>
      </c>
      <c r="H3"/>
    </row>
    <row r="4" ht="15" customHeight="1" spans="1:8" x14ac:dyDescent="0.25">
      <c r="A4" s="15" t="s">
        <v>40</v>
      </c>
      <c r="B4" s="15" t="s">
        <v>58</v>
      </c>
      <c r="C4" s="15" t="s">
        <v>62</v>
      </c>
      <c r="D4" s="16">
        <v>1031</v>
      </c>
      <c r="G4"/>
      <c r="H4"/>
    </row>
    <row r="5" ht="15" customHeight="1" spans="1:8" x14ac:dyDescent="0.25">
      <c r="A5" s="15" t="s">
        <v>42</v>
      </c>
      <c r="B5" s="15" t="s">
        <v>58</v>
      </c>
      <c r="C5" s="15" t="s">
        <v>62</v>
      </c>
      <c r="D5" s="16">
        <v>7</v>
      </c>
      <c r="G5"/>
      <c r="H5"/>
    </row>
    <row r="6" ht="15" customHeight="1" spans="1:8" x14ac:dyDescent="0.25">
      <c r="A6" s="15" t="s">
        <v>35</v>
      </c>
      <c r="B6" s="15" t="s">
        <v>58</v>
      </c>
      <c r="C6" s="15" t="s">
        <v>63</v>
      </c>
      <c r="D6" s="16">
        <v>9</v>
      </c>
      <c r="G6"/>
      <c r="H6"/>
    </row>
    <row r="7" ht="15" customHeight="1" spans="7:8" x14ac:dyDescent="0.25">
      <c r="G7"/>
      <c r="H7"/>
    </row>
    <row r="8" ht="15" customHeight="1" x14ac:dyDescent="0.25"/>
    <row r="9" ht="15" customHeight="1" spans="7:8" x14ac:dyDescent="0.25">
      <c r="G9" s="19" t="s">
        <v>44</v>
      </c>
      <c r="H9" s="20" t="s">
        <v>64</v>
      </c>
    </row>
    <row r="10" ht="15" customHeight="1" spans="7:7" x14ac:dyDescent="0.25">
      <c r="G10" s="19" t="s">
        <v>46</v>
      </c>
    </row>
    <row r="11" ht="15" customHeight="1" spans="7:8" x14ac:dyDescent="0.25">
      <c r="G11" s="21" t="s">
        <v>65</v>
      </c>
      <c r="H11" s="22"/>
    </row>
    <row r="12" ht="15" customHeight="1" spans="7:7" x14ac:dyDescent="0.25">
      <c r="G12" s="19" t="s">
        <v>48</v>
      </c>
    </row>
    <row r="13" ht="15" customHeight="1" spans="7:8" x14ac:dyDescent="0.25">
      <c r="G13" s="21" t="s">
        <v>66</v>
      </c>
      <c r="H13" s="22"/>
    </row>
    <row r="14" ht="15" customHeight="1" spans="7:8" x14ac:dyDescent="0.25">
      <c r="G14" s="23" t="s">
        <v>50</v>
      </c>
      <c r="H14"/>
    </row>
    <row r="15" ht="15" customHeight="1" x14ac:dyDescent="0.25"/>
    <row r="16" ht="15" customHeight="1" spans="7:8" x14ac:dyDescent="0.25">
      <c r="G16" s="19" t="s">
        <v>51</v>
      </c>
      <c r="H16" s="9" t="s">
        <v>67</v>
      </c>
    </row>
    <row r="17" ht="15" customHeight="1" spans="7:8" x14ac:dyDescent="0.25">
      <c r="G17" s="19" t="s">
        <v>22</v>
      </c>
      <c r="H17" s="24" t="str" cm="1">
        <f t="array" ref="H17">IF(IF(ISERROR(E2)+ISERROR($H$16)=2,ERROR.TYPE(E2)=ERROR.TYPE($H$16),IF(ISERROR(E2)+ISERROR($H$16)=1,FALSE,IF(ISNUMBER(E2)*ISNUMBER($H$16)=1,ABS(E2-$H$16)&lt;=1E-9*(1+ABS($H$16)),EXACT(E2&amp;"",$H$16&amp;"")))),"Klopt","Wijkt af")</f>
        <v>Klopt</v>
      </c>
    </row>
    <row r="18" ht="15" customHeight="1" x14ac:dyDescent="0.25"/>
    <row r="19" ht="15" customHeight="1" spans="7:8" x14ac:dyDescent="0.25">
      <c r="G19" s="18" t="s">
        <v>68</v>
      </c>
      <c r="H19"/>
    </row>
    <row r="20" ht="15" customHeight="1" spans="7:8" x14ac:dyDescent="0.25">
      <c r="G20"/>
      <c r="H20"/>
    </row>
    <row r="21" ht="15" customHeight="1" spans="7:8" x14ac:dyDescent="0.25">
      <c r="G21" s="18" t="s">
        <v>69</v>
      </c>
      <c r="H21"/>
    </row>
    <row r="22" ht="15" customHeight="1" spans="7:8" x14ac:dyDescent="0.25">
      <c r="G22"/>
      <c r="H22"/>
    </row>
  </sheetData>
  <mergeCells count="7">
    <mergeCell ref="G1:H2"/>
    <mergeCell ref="G3:H7"/>
    <mergeCell ref="G11:H11"/>
    <mergeCell ref="G13:H13"/>
    <mergeCell ref="G14:H14"/>
    <mergeCell ref="G19:H20"/>
    <mergeCell ref="G21:H22"/>
  </mergeCells>
  <conditionalFormatting sqref="H17">
    <cfRule type="expression" dxfId="1" priority="1">
      <formula>H17&lt;&gt;"Klopt"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21"/>
  <sheetViews>
    <sheetView workbookViewId="0" zoomScale="100">
      <selection activeCell="D2" sqref="D2"/>
    </sheetView>
  </sheetViews>
  <sheetFormatPr defaultRowHeight="15" outlineLevelRow="0" outlineLevelCol="0" x14ac:dyDescent="55"/>
  <cols>
    <col min="1" max="1" width="11" customWidth="1"/>
    <col min="2" max="2" width="13" customWidth="1"/>
    <col min="3" max="3" width="14" customWidth="1"/>
    <col min="4" max="4" width="40" customWidth="1"/>
    <col min="5" max="5" width="3" customWidth="1"/>
    <col min="6" max="6" width="20" customWidth="1"/>
    <col min="7" max="7" width="48" customWidth="1"/>
  </cols>
  <sheetData>
    <row r="1" ht="21" customHeight="1" spans="1:7" x14ac:dyDescent="0.25">
      <c r="A1" s="11" t="s">
        <v>31</v>
      </c>
      <c r="B1" s="12" t="s">
        <v>70</v>
      </c>
      <c r="C1" s="11" t="s">
        <v>71</v>
      </c>
      <c r="D1" s="13" t="s">
        <v>72</v>
      </c>
      <c r="F1" s="14" t="s">
        <v>73</v>
      </c>
      <c r="G1"/>
    </row>
    <row r="2" ht="15" customHeight="1" spans="1:7" x14ac:dyDescent="0.25">
      <c r="A2" s="15" t="s">
        <v>36</v>
      </c>
      <c r="B2" s="25">
        <v>12040.75</v>
      </c>
      <c r="C2" s="26">
        <v>46018</v>
      </c>
      <c r="D2" s="17" t="str" cm="1">
        <f t="array" ref="D2">_xlfn.CONCAT(A2, ": ", TEXT(B2, "#.##0,00"), " geboekt op ", TEXT(C2, "dd-mm-jjjj"))</f>
        <v>25-0412: 12.040,75 geboekt op 27-12-2025</v>
      </c>
      <c r="F2" s="18" t="s">
        <v>74</v>
      </c>
      <c r="G2"/>
    </row>
    <row r="3" ht="15" customHeight="1" spans="1:7" x14ac:dyDescent="0.25">
      <c r="A3" s="15" t="s">
        <v>75</v>
      </c>
      <c r="B3" s="25">
        <v>385.5</v>
      </c>
      <c r="C3" s="26">
        <v>46019</v>
      </c>
      <c r="F3"/>
      <c r="G3"/>
    </row>
    <row r="4" ht="15" customHeight="1" spans="1:7" x14ac:dyDescent="0.25">
      <c r="A4" s="15" t="s">
        <v>76</v>
      </c>
      <c r="B4" s="25">
        <v>50000</v>
      </c>
      <c r="C4" s="26">
        <v>46011</v>
      </c>
      <c r="F4"/>
      <c r="G4"/>
    </row>
    <row r="5" ht="15" customHeight="1" spans="1:7" x14ac:dyDescent="0.25">
      <c r="A5" s="15" t="s">
        <v>77</v>
      </c>
      <c r="B5" s="25">
        <v>7250.2</v>
      </c>
      <c r="C5" s="26">
        <v>46005</v>
      </c>
      <c r="F5"/>
      <c r="G5"/>
    </row>
    <row r="6" ht="15" customHeight="1" spans="6:7" x14ac:dyDescent="0.25">
      <c r="F6"/>
      <c r="G6"/>
    </row>
    <row r="7" ht="15" customHeight="1" x14ac:dyDescent="0.25"/>
    <row r="8" ht="15" customHeight="1" spans="6:7" x14ac:dyDescent="0.25">
      <c r="F8" s="19" t="s">
        <v>44</v>
      </c>
      <c r="G8" s="20" t="s">
        <v>45</v>
      </c>
    </row>
    <row r="9" ht="15" customHeight="1" spans="6:6" x14ac:dyDescent="0.25">
      <c r="F9" s="19" t="s">
        <v>46</v>
      </c>
    </row>
    <row r="10" ht="15" customHeight="1" spans="6:7" x14ac:dyDescent="0.25">
      <c r="F10" s="21" t="s">
        <v>78</v>
      </c>
      <c r="G10" s="22"/>
    </row>
    <row r="11" ht="15" customHeight="1" spans="6:7" x14ac:dyDescent="0.25">
      <c r="F11" s="22"/>
      <c r="G11" s="22"/>
    </row>
    <row r="12" ht="15" customHeight="1" spans="6:6" x14ac:dyDescent="0.25">
      <c r="F12" s="19" t="s">
        <v>48</v>
      </c>
    </row>
    <row r="13" ht="15" customHeight="1" spans="6:7" x14ac:dyDescent="0.25">
      <c r="F13" s="21" t="s">
        <v>79</v>
      </c>
      <c r="G13" s="22"/>
    </row>
    <row r="14" ht="15" customHeight="1" spans="6:7" x14ac:dyDescent="0.25">
      <c r="F14" s="22"/>
      <c r="G14" s="22"/>
    </row>
    <row r="15" ht="15" customHeight="1" spans="6:7" x14ac:dyDescent="0.25">
      <c r="F15" s="23" t="s">
        <v>50</v>
      </c>
      <c r="G15"/>
    </row>
    <row r="16" ht="15" customHeight="1" x14ac:dyDescent="0.25"/>
    <row r="17" ht="15" customHeight="1" spans="6:7" x14ac:dyDescent="0.25">
      <c r="F17" s="19" t="s">
        <v>51</v>
      </c>
      <c r="G17" s="9" t="s">
        <v>80</v>
      </c>
    </row>
    <row r="18" ht="15" customHeight="1" spans="6:7" x14ac:dyDescent="0.25">
      <c r="F18" s="19" t="s">
        <v>22</v>
      </c>
      <c r="G18" s="24" t="str" cm="1">
        <f t="array" ref="G18">IF(IF(ISERROR(D2)+ISERROR($G$17)=2,ERROR.TYPE(D2)=ERROR.TYPE($G$17),IF(ISERROR(D2)+ISERROR($G$17)=1,FALSE,IF(ISNUMBER(D2)*ISNUMBER($G$17)=1,ABS(D2-$G$17)&lt;=1E-9*(1+ABS($G$17)),EXACT(D2&amp;"",$G$17&amp;"")))),"Klopt","Wijkt af")</f>
        <v>Klopt</v>
      </c>
    </row>
    <row r="19" ht="15" customHeight="1" x14ac:dyDescent="0.25"/>
    <row r="20" ht="15" customHeight="1" spans="6:7" x14ac:dyDescent="0.25">
      <c r="F20" s="18" t="s">
        <v>69</v>
      </c>
      <c r="G20"/>
    </row>
    <row r="21" ht="15" customHeight="1" spans="6:7" x14ac:dyDescent="0.25">
      <c r="F21"/>
      <c r="G21"/>
    </row>
  </sheetData>
  <mergeCells count="6">
    <mergeCell ref="F1:G1"/>
    <mergeCell ref="F2:G6"/>
    <mergeCell ref="F10:G11"/>
    <mergeCell ref="F13:G14"/>
    <mergeCell ref="F15:G15"/>
    <mergeCell ref="F20:G21"/>
  </mergeCells>
  <conditionalFormatting sqref="G18">
    <cfRule type="expression" dxfId="2" priority="1">
      <formula>G18&lt;&gt;"Klopt"</formula>
    </cfRule>
  </conditionalFormatting>
  <pageMargins left="0.5" right="0.5" top="0.6" bottom="0.6" header="0.3" footer="0.3"/>
  <pageSetup paperSize="9" orientation="landscape" scale="92"/>
  <headerFooter>
    <oddFooter>&amp;LVoorbeeldwerkmap van DivZero&amp;R&amp;A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J1:K28"/>
  <sheetViews>
    <sheetView workbookViewId="0" zoomScale="100">
      <selection activeCell="G2" sqref="G2"/>
    </sheetView>
  </sheetViews>
  <sheetFormatPr defaultRowHeight="15" outlineLevelRow="0" outlineLevelCol="0" x14ac:dyDescent="55"/>
  <cols>
    <col min="1" max="1" width="20" customWidth="1"/>
    <col min="2" max="2" width="10" customWidth="1"/>
    <col min="3" max="3" width="12" customWidth="1"/>
    <col min="4" max="4" width="10" customWidth="1"/>
    <col min="5" max="5" width="12" customWidth="1"/>
    <col min="6" max="8" width="10" customWidth="1"/>
    <col min="9" max="9" width="3" customWidth="1"/>
    <col min="10" max="10" width="20" customWidth="1"/>
    <col min="11" max="11" width="48" customWidth="1"/>
  </cols>
  <sheetData>
    <row r="1" ht="21" customHeight="1" spans="1:11" x14ac:dyDescent="0.25">
      <c r="A1" s="12" t="s">
        <v>81</v>
      </c>
      <c r="B1" s="12" t="s">
        <v>82</v>
      </c>
      <c r="C1" s="12" t="s">
        <v>83</v>
      </c>
      <c r="D1" s="12" t="s">
        <v>84</v>
      </c>
      <c r="E1" s="12" t="s">
        <v>85</v>
      </c>
      <c r="F1" s="11" t="s">
        <v>86</v>
      </c>
      <c r="G1" s="13" t="s">
        <v>87</v>
      </c>
      <c r="H1" s="13" t="s">
        <v>88</v>
      </c>
      <c r="J1" s="14" t="s">
        <v>89</v>
      </c>
      <c r="K1"/>
    </row>
    <row r="2" ht="15" customHeight="1" spans="1:11" x14ac:dyDescent="0.25">
      <c r="A2" s="15">
        <v>1300</v>
      </c>
      <c r="B2" s="25">
        <v>120</v>
      </c>
      <c r="C2" s="25">
        <v>-350</v>
      </c>
      <c r="D2" s="25">
        <v>500</v>
      </c>
      <c r="E2" s="25">
        <v>-80</v>
      </c>
      <c r="F2" s="15"/>
      <c r="G2" s="17" t="str" cm="1">
        <f t="array" ref="G2">_xlfn.LET(
  _xlpm.diffs, B2:F2,
  _xlpm.limit, $H$2,
  _xlpm.marks, IF(_xlpm.diffs = "", ".", IF(ABS(_xlpm.diffs) &lt;= _xlpm.limit, "+", "!")),
  _xlfn.CONCAT(_xlpm.marks)
)</f>
        <v>++++.</v>
      </c>
      <c r="H2" s="27">
        <v>500</v>
      </c>
      <c r="J2" s="18" t="s">
        <v>90</v>
      </c>
      <c r="K2"/>
    </row>
    <row r="3" ht="15" customHeight="1" spans="1:11" x14ac:dyDescent="0.25">
      <c r="A3" s="15">
        <v>1600</v>
      </c>
      <c r="B3" s="25">
        <v>0</v>
      </c>
      <c r="C3" s="25">
        <v>1250</v>
      </c>
      <c r="D3" s="25">
        <v>-75</v>
      </c>
      <c r="E3" s="25">
        <v>-640</v>
      </c>
      <c r="F3" s="15"/>
      <c r="J3"/>
      <c r="K3"/>
    </row>
    <row r="4" ht="15" customHeight="1" spans="1:11" x14ac:dyDescent="0.25">
      <c r="A4" s="15">
        <v>1100</v>
      </c>
      <c r="B4" s="25">
        <v>0</v>
      </c>
      <c r="C4" s="25">
        <v>-20</v>
      </c>
      <c r="D4" s="25">
        <v>0</v>
      </c>
      <c r="E4" s="25">
        <v>2400</v>
      </c>
      <c r="F4" s="15"/>
      <c r="J4"/>
      <c r="K4"/>
    </row>
    <row r="5" ht="15" customHeight="1" spans="1:11" x14ac:dyDescent="0.25">
      <c r="A5" s="15">
        <v>4500</v>
      </c>
      <c r="B5" s="25">
        <v>900</v>
      </c>
      <c r="C5" s="25">
        <v>-510</v>
      </c>
      <c r="D5" s="25">
        <v>430</v>
      </c>
      <c r="E5" s="25">
        <v>500</v>
      </c>
      <c r="F5" s="15"/>
      <c r="J5"/>
      <c r="K5"/>
    </row>
    <row r="6" ht="15" customHeight="1" spans="10:11" x14ac:dyDescent="0.25">
      <c r="J6"/>
      <c r="K6"/>
    </row>
    <row r="7" ht="15" customHeight="1" spans="10:11" x14ac:dyDescent="0.25">
      <c r="J7"/>
      <c r="K7"/>
    </row>
    <row r="8" ht="15" customHeight="1" spans="10:11" x14ac:dyDescent="0.25">
      <c r="J8"/>
      <c r="K8"/>
    </row>
    <row r="9" ht="15" customHeight="1" x14ac:dyDescent="0.25"/>
    <row r="10" ht="15" customHeight="1" spans="10:11" x14ac:dyDescent="0.25">
      <c r="J10" s="19" t="s">
        <v>44</v>
      </c>
      <c r="K10" s="20" t="s">
        <v>91</v>
      </c>
    </row>
    <row r="11" ht="15" customHeight="1" spans="10:10" x14ac:dyDescent="0.25">
      <c r="J11" s="19" t="s">
        <v>46</v>
      </c>
    </row>
    <row r="12" ht="15" customHeight="1" spans="10:11" x14ac:dyDescent="0.25">
      <c r="J12" s="21" t="s">
        <v>92</v>
      </c>
      <c r="K12" s="22"/>
    </row>
    <row r="13" ht="15" customHeight="1" spans="10:11" x14ac:dyDescent="0.25">
      <c r="J13" s="22"/>
      <c r="K13" s="22"/>
    </row>
    <row r="14" ht="15" customHeight="1" spans="10:11" x14ac:dyDescent="0.25">
      <c r="J14" s="22"/>
      <c r="K14" s="22"/>
    </row>
    <row r="15" ht="15" customHeight="1" spans="10:11" x14ac:dyDescent="0.25">
      <c r="J15" s="22"/>
      <c r="K15" s="22"/>
    </row>
    <row r="16" ht="15" customHeight="1" spans="10:11" x14ac:dyDescent="0.25">
      <c r="J16" s="22"/>
      <c r="K16" s="22"/>
    </row>
    <row r="17" ht="15" customHeight="1" spans="10:11" x14ac:dyDescent="0.25">
      <c r="J17" s="22"/>
      <c r="K17" s="22"/>
    </row>
    <row r="18" ht="15" customHeight="1" spans="10:10" x14ac:dyDescent="0.25">
      <c r="J18" s="19" t="s">
        <v>48</v>
      </c>
    </row>
    <row r="19" ht="15" customHeight="1" spans="10:11" x14ac:dyDescent="0.25">
      <c r="J19" s="21" t="s">
        <v>93</v>
      </c>
      <c r="K19" s="22"/>
    </row>
    <row r="20" ht="15" customHeight="1" spans="10:11" x14ac:dyDescent="0.25">
      <c r="J20" s="22"/>
      <c r="K20" s="22"/>
    </row>
    <row r="21" ht="15" customHeight="1" spans="10:11" x14ac:dyDescent="0.25">
      <c r="J21" s="22"/>
      <c r="K21" s="22"/>
    </row>
    <row r="22" ht="15" customHeight="1" spans="10:11" x14ac:dyDescent="0.25">
      <c r="J22" s="22"/>
      <c r="K22" s="22"/>
    </row>
    <row r="23" ht="15" customHeight="1" spans="10:11" x14ac:dyDescent="0.25">
      <c r="J23" s="22"/>
      <c r="K23" s="22"/>
    </row>
    <row r="24" ht="15" customHeight="1" spans="10:11" x14ac:dyDescent="0.25">
      <c r="J24" s="22"/>
      <c r="K24" s="22"/>
    </row>
    <row r="25" ht="15" customHeight="1" spans="10:11" x14ac:dyDescent="0.25">
      <c r="J25" s="23" t="s">
        <v>50</v>
      </c>
      <c r="K25"/>
    </row>
    <row r="26" ht="15" customHeight="1" x14ac:dyDescent="0.25"/>
    <row r="27" ht="15" customHeight="1" spans="10:11" x14ac:dyDescent="0.25">
      <c r="J27" s="19" t="s">
        <v>51</v>
      </c>
      <c r="K27" s="9" t="s">
        <v>94</v>
      </c>
    </row>
    <row r="28" ht="15" customHeight="1" spans="10:11" x14ac:dyDescent="0.25">
      <c r="J28" s="19" t="s">
        <v>22</v>
      </c>
      <c r="K28" s="24" t="str" cm="1">
        <f t="array" ref="K28">IF(IF(ISERROR(G2)+ISERROR($K$27)=2,ERROR.TYPE(G2)=ERROR.TYPE($K$27),IF(ISERROR(G2)+ISERROR($K$27)=1,FALSE,IF(ISNUMBER(G2)*ISNUMBER($K$27)=1,ABS(G2-$K$27)&lt;=1E-9*(1+ABS($K$27)),EXACT(G2&amp;"",$K$27&amp;"")))),"Klopt","Wijkt af")</f>
        <v>Klopt</v>
      </c>
    </row>
  </sheetData>
  <mergeCells count="5">
    <mergeCell ref="J1:K1"/>
    <mergeCell ref="J2:K8"/>
    <mergeCell ref="J12:K17"/>
    <mergeCell ref="J19:K24"/>
    <mergeCell ref="J25:K25"/>
  </mergeCells>
  <conditionalFormatting sqref="K28">
    <cfRule type="expression" dxfId="3" priority="1">
      <formula>K28&lt;&gt;"Klopt"</formula>
    </cfRule>
  </conditionalFormatting>
  <pageMargins left="0.5" right="0.5" top="0.6" bottom="0.6" header="0.3" footer="0.3"/>
  <pageSetup paperSize="9" orientation="landscape" scale="82"/>
  <headerFooter>
    <oddFooter>&amp;LVoorbeeldwerkmap van DivZero&amp;R&amp;A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 dit bestand</vt:lpstr>
      <vt:lpstr>Beginner</vt:lpstr>
      <vt:lpstr>Halfgevorderd</vt:lpstr>
      <vt:lpstr>Gevorderd</vt:lpstr>
      <vt:lpstr>Expert</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TEKST.SAMENV: Voorbeeldwerkmap van DivZero</dc:title>
  <dc:subject>Plakt teksten, cellen en hele bereiken aan elkaar tot één tekst, in de volgorde waarin je ze opgeeft en zonder iets ertussen.</dc:subject>
  <dc:description/>
  <dc:language>nl-NL</dc:language>
  <cp:keywords/>
  <cp:category/>
  <cp:lastModifiedBy>DivZero</cp:lastModifiedBy>
  <dcterms:created xsi:type="dcterms:W3CDTF">2026-10-23T15:24:03Z</dcterms:created>
  <dcterms:modified xsi:type="dcterms:W3CDTF">2026-10-23T15:24:03Z</dcterms:modified>
</cp:coreProperties>
</file>