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'Beginner'!$A$1:$G$15</definedName>
    <definedName name="_xlnm.Print_Area" localSheetId="2">'Intermediate'!$A$1:$H$21</definedName>
    <definedName name="_xlnm.Print_Area" localSheetId="3">'Advanced'!$A$1:$G$21</definedName>
    <definedName name="_xlnm.Print_Area" localSheetId="4">'Master'!$A$1:$K$28</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<sst xmlns="http://schemas.openxmlformats.org/spreadsheetml/2006/main" count="131" uniqueCount="95">
  <si>
    <t>CONCAT</t>
  </si>
  <si>
    <t>DivZero example workbook</t>
  </si>
  <si>
    <t>What it does</t>
  </si>
  <si>
    <t>Joins texts, cells and whole ranges into one text, in the order you list them, with nothing in between.</t>
  </si>
  <si>
    <t>Formula page</t>
  </si>
  <si>
    <t>https://divzero.app/en/functions/concat/</t>
  </si>
  <si>
    <t>The examples in this file</t>
  </si>
  <si>
    <t>Beginner</t>
  </si>
  <si>
    <t>Build a unique key for each journal line</t>
  </si>
  <si>
    <t>Intermediate</t>
  </si>
  <si>
    <t>Entry keys with a four-digit sequence number</t>
  </si>
  <si>
    <t>Advanced</t>
  </si>
  <si>
    <t>An exception line with amount and posting date</t>
  </si>
  <si>
    <t>Master</t>
  </si>
  <si>
    <t>A reconciliation status string from monthly differences</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</si>
  <si>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</si>
  <si>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</si>
  <si>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</si>
  <si>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</si>
  <si>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</si>
  <si>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</si>
  <si>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</si>
  <si>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</si>
  <si>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</si>
  <si>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</si>
  <si>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</si>
  <si>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</si>
  <si>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</si>
  <si>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</si>
  <si>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</si>
  <si>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Journal</t>
  </si>
  <si>
    <t>Entry no.</t>
  </si>
  <si>
    <t>Line</t>
  </si>
  <si>
    <t>Key</t>
  </si>
  <si>
    <t>Beginner: Build a unique key for each journal line</t>
  </si>
  <si>
    <t>VRK</t>
  </si>
  <si>
    <t>25-0412</t>
  </si>
  <si>
    <t>You received the XAF auditfile as one row per journal line. To match the lines against the client's subledger export, you need one key per line: journal, entry number and line number, such as VRK-25-0412-1. You add a column that builds the key from the three columns.</t>
  </si>
  <si>
    <t>INK</t>
  </si>
  <si>
    <t>25-0188</t>
  </si>
  <si>
    <t>BNK</t>
  </si>
  <si>
    <t>25-1031</t>
  </si>
  <si>
    <t>MEM</t>
  </si>
  <si>
    <t>25-0007</t>
  </si>
  <si>
    <t>Formula cell</t>
  </si>
  <si>
    <t>D2</t>
  </si>
  <si>
    <t>Formula (comma separators)</t>
  </si>
  <si>
    <t>=CONCAT(A2, "-", B2, "-", C2)</t>
  </si>
  <si>
    <t>Formula (semicolon separators)</t>
  </si>
  <si>
    <t>=CONCAT(A2; "-"; B2; "-"; C2)</t>
  </si>
  <si>
    <t>Plain text. The formula in the cell itself follows your Excel's separators.</t>
  </si>
  <si>
    <t>Expected result</t>
  </si>
  <si>
    <t>VRK-25-0412-1</t>
  </si>
  <si>
    <t>Year</t>
  </si>
  <si>
    <t>Period</t>
  </si>
  <si>
    <t>Sequence</t>
  </si>
  <si>
    <t>Entry code</t>
  </si>
  <si>
    <t>Intermediate: Entry keys with a four-digit sequence number</t>
  </si>
  <si>
    <t>25</t>
  </si>
  <si>
    <t>03</t>
  </si>
  <si>
    <t>The client's subledger export holds one code per entry without separators: journal, year, period and a four-digit sequence number, such as VRK25030412. The XAF file stores the sequence as a plain number (412, 88, 7). You join the first three columns as one range and pad the sequence number, so you can match the entries.</t>
  </si>
  <si>
    <t>11</t>
  </si>
  <si>
    <t>12</t>
  </si>
  <si>
    <t>09</t>
  </si>
  <si>
    <t>E2</t>
  </si>
  <si>
    <t>=CONCAT(A2:C2, TEXT(D2, "0000"))</t>
  </si>
  <si>
    <t>=CONCAT(A2:C2; TEXT(D2; "0000"))</t>
  </si>
  <si>
    <t>VRK25030412</t>
  </si>
  <si>
    <t>Dataset: Year and period are text, as the export delivers them. Column D holds real numbers; the four-digit form exists only in the code.</t>
  </si>
  <si>
    <t>Format codes inside TEXT depend on the language of Excel: yyyy in English Excel, jjjj in Dutch Excel.</t>
  </si>
  <si>
    <t>Amount</t>
  </si>
  <si>
    <t>Posting date</t>
  </si>
  <si>
    <t>Exception line</t>
  </si>
  <si>
    <t>Advanced: An exception line with amount and posting date</t>
  </si>
  <si>
    <t>For journal entry testing you selected the manual entries posted on a weekend before year end 31 december 2025. For the work paper and the e-mail to the controller, each exception must read like this: 25-0412: 12,040.75 posted on 2025-12-27. You build the lines from the selection; the amount and the date are real numbers in the sheet.</t>
  </si>
  <si>
    <t>25-0413</t>
  </si>
  <si>
    <t>25-0398</t>
  </si>
  <si>
    <t>25-0421</t>
  </si>
  <si>
    <t xml:space="preserve">=CONCAT(A2, ": ", TEXT(B2, "#,##0.00"), " posted on ",
  TEXT(C2, "yyyy-mm-dd"))</t>
  </si>
  <si>
    <t xml:space="preserve">=CONCAT(A2; ": "; TEXT(B2; "#,##0.00"); " posted on ";
  TEXT(C2; "yyyy-mm-dd"))</t>
  </si>
  <si>
    <t>25-0412: 12,040.75 posted on 2025-12-27</t>
  </si>
  <si>
    <t>Account</t>
  </si>
  <si>
    <t>May</t>
  </si>
  <si>
    <t>Jun</t>
  </si>
  <si>
    <t>Jul</t>
  </si>
  <si>
    <t>Aug</t>
  </si>
  <si>
    <t>Sep</t>
  </si>
  <si>
    <t>Status</t>
  </si>
  <si>
    <t>Threshold</t>
  </si>
  <si>
    <t>Master: A reconciliation status string from monthly differences</t>
  </si>
  <si>
    <t>During the interim audit you reconcile four ledger accounts to the client's specifications per month. For each account you have the monthly difference (ledger minus specification). The audit file needs one short string per account, one character per month: + when the difference is within the reporting threshold of 500 euro for clearly insignificant differences; ! when it is larger; a dot (.) for a month whose specification has not been received yet. The September specification is still outstanding for every account.</t>
  </si>
  <si>
    <t>G2</t>
  </si>
  <si>
    <t xml:space="preserve">=LET(
  diffs, B2:F2,
  limit, $H$2,
  marks, IF(diffs = "", ".", IF(ABS(diffs) &lt;= limit, "+",
    "!")),
  CONCAT(marks)
)</t>
  </si>
  <si>
    <t xml:space="preserve">=LET(
  diffs; B2:F2;
  limit; $H$2;
  marks; IF(diffs = ""; "."; IF(ABS(diffs) &lt;= limit; "+";
    "!"));
  CONCAT(marks)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</si>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</sst>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00"/>
    <numFmt numFmtId="165" formatCode="d mmm yyyy"/>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8">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3"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164" fontId="4" fillId="0" borderId="1" xfId="0" applyNumberFormat="1" applyFont="1" applyBorder="1"/>
    <xf numFmtId="165" fontId="4" fillId="0" borderId="1" xfId="0" applyNumberFormat="1" applyFont="1" applyBorder="1"/>
    <xf numFmtId="164" fontId="4" fillId="2" borderId="1" xfId="0" applyNumberFormat="1"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conc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5"/>
  <sheetViews>
    <sheetView workbookViewId="0" zoomScale="100">
      <selection activeCell="D2" sqref="D2"/>
    </sheetView>
  </sheetViews>
  <sheetFormatPr defaultRowHeight="15" outlineLevelRow="0" outlineLevelCol="0" x14ac:dyDescent="55"/>
  <cols>
    <col min="1" max="1" width="10" customWidth="1"/>
    <col min="2" max="2" width="12" customWidth="1"/>
    <col min="3" max="3" width="10" customWidth="1"/>
    <col min="4" max="4" width="15" customWidth="1"/>
    <col min="5" max="5" width="3" customWidth="1"/>
    <col min="6" max="6" width="20" customWidth="1"/>
    <col min="7" max="7" width="48" customWidth="1"/>
  </cols>
  <sheetData>
    <row r="1" ht="21" customHeight="1" spans="1:7" x14ac:dyDescent="0.25">
      <c r="A1" s="11" t="s">
        <v>30</v>
      </c>
      <c r="B1" s="11" t="s">
        <v>31</v>
      </c>
      <c r="C1" s="12" t="s">
        <v>32</v>
      </c>
      <c r="D1" s="13" t="s">
        <v>33</v>
      </c>
      <c r="F1" s="14" t="s">
        <v>34</v>
      </c>
      <c r="G1"/>
    </row>
    <row r="2" ht="15" customHeight="1" spans="1:7" x14ac:dyDescent="0.25">
      <c r="A2" s="15" t="s">
        <v>35</v>
      </c>
      <c r="B2" s="15" t="s">
        <v>36</v>
      </c>
      <c r="C2" s="16">
        <v>1</v>
      </c>
      <c r="D2" s="17" t="str" cm="1">
        <f t="array" ref="D2">_xlfn.CONCAT(A2, "-", B2, "-", C2)</f>
        <v>VRK-25-0412-1</v>
      </c>
      <c r="F2" s="18" t="s">
        <v>37</v>
      </c>
      <c r="G2"/>
    </row>
    <row r="3" ht="15" customHeight="1" spans="1:7" x14ac:dyDescent="0.25">
      <c r="A3" s="15" t="s">
        <v>35</v>
      </c>
      <c r="B3" s="15" t="s">
        <v>36</v>
      </c>
      <c r="C3" s="16">
        <v>2</v>
      </c>
      <c r="F3"/>
      <c r="G3"/>
    </row>
    <row r="4" ht="15" customHeight="1" spans="1:7" x14ac:dyDescent="0.25">
      <c r="A4" s="15" t="s">
        <v>38</v>
      </c>
      <c r="B4" s="15" t="s">
        <v>39</v>
      </c>
      <c r="C4" s="16">
        <v>1</v>
      </c>
      <c r="F4"/>
      <c r="G4"/>
    </row>
    <row r="5" ht="15" customHeight="1" spans="1:7" x14ac:dyDescent="0.25">
      <c r="A5" s="15" t="s">
        <v>40</v>
      </c>
      <c r="B5" s="15" t="s">
        <v>41</v>
      </c>
      <c r="C5" s="16">
        <v>3</v>
      </c>
      <c r="F5"/>
      <c r="G5"/>
    </row>
    <row r="6" ht="15" customHeight="1" spans="1:3" x14ac:dyDescent="0.25">
      <c r="A6" s="15" t="s">
        <v>42</v>
      </c>
      <c r="B6" s="15" t="s">
        <v>43</v>
      </c>
      <c r="C6" s="16">
        <v>12</v>
      </c>
    </row>
    <row r="7" ht="15" customHeight="1" spans="6:7" x14ac:dyDescent="0.25">
      <c r="F7" s="19" t="s">
        <v>44</v>
      </c>
      <c r="G7" s="20" t="s">
        <v>45</v>
      </c>
    </row>
    <row r="8" ht="15" customHeight="1" spans="6:6" x14ac:dyDescent="0.25">
      <c r="F8" s="19" t="s">
        <v>46</v>
      </c>
    </row>
    <row r="9" ht="15" customHeight="1" spans="6:7" x14ac:dyDescent="0.25">
      <c r="F9" s="21" t="s">
        <v>47</v>
      </c>
      <c r="G9" s="22"/>
    </row>
    <row r="10" ht="15" customHeight="1" spans="6:6" x14ac:dyDescent="0.25">
      <c r="F10" s="19" t="s">
        <v>48</v>
      </c>
    </row>
    <row r="11" ht="15" customHeight="1" spans="6:7" x14ac:dyDescent="0.25">
      <c r="F11" s="21" t="s">
        <v>49</v>
      </c>
      <c r="G11" s="22"/>
    </row>
    <row r="12" ht="15" customHeight="1" spans="6:7" x14ac:dyDescent="0.25">
      <c r="F12" s="23" t="s">
        <v>50</v>
      </c>
      <c r="G12"/>
    </row>
    <row r="13" ht="15" customHeight="1" x14ac:dyDescent="0.25"/>
    <row r="14" ht="15" customHeight="1" spans="6:7" x14ac:dyDescent="0.25">
      <c r="F14" s="19" t="s">
        <v>51</v>
      </c>
      <c r="G14" s="9" t="s">
        <v>52</v>
      </c>
    </row>
    <row r="15" ht="15" customHeight="1" spans="6:7" x14ac:dyDescent="0.25">
      <c r="F15" s="19" t="s">
        <v>22</v>
      </c>
      <c r="G15" s="24" t="str" cm="1">
        <f t="array" ref="G15">IF(IF(ISERROR(D2)+ISERROR($G$14)=2,ERROR.TYPE(D2)=ERROR.TYPE($G$14),IF(ISERROR(D2)+ISERROR($G$14)=1,FALSE,IF(ISNUMBER(D2)*ISNUMBER($G$14)=1,ABS(D2-$G$14)&lt;=1E-9*(1+ABS($G$14)),EXACT(D2&amp;"",$G$14&amp;"")))),"OK","Differs")</f>
        <v>OK</v>
      </c>
    </row>
  </sheetData>
  <mergeCells count="5">
    <mergeCell ref="F1:G1"/>
    <mergeCell ref="F2:G5"/>
    <mergeCell ref="F9:G9"/>
    <mergeCell ref="F11:G11"/>
    <mergeCell ref="F12:G12"/>
  </mergeCells>
  <conditionalFormatting sqref="G15">
    <cfRule type="expression" dxfId="0" priority="1">
      <formula>G15&lt;&gt;"OK"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21"/>
  <sheetViews>
    <sheetView workbookViewId="0" zoomScale="100">
      <selection activeCell="E2" sqref="E2"/>
    </sheetView>
  </sheetViews>
  <sheetFormatPr defaultRowHeight="15" outlineLevelRow="0" outlineLevelCol="0" x14ac:dyDescent="55"/>
  <cols>
    <col min="1" max="3" width="10" customWidth="1"/>
    <col min="4" max="4" width="11" customWidth="1"/>
    <col min="5" max="5" width="13" customWidth="1"/>
    <col min="6" max="6" width="3" customWidth="1"/>
    <col min="7" max="7" width="20" customWidth="1"/>
    <col min="8" max="8" width="48" customWidth="1"/>
  </cols>
  <sheetData>
    <row r="1" ht="21" customHeight="1" spans="1:8" x14ac:dyDescent="0.25">
      <c r="A1" s="11" t="s">
        <v>30</v>
      </c>
      <c r="B1" s="11" t="s">
        <v>53</v>
      </c>
      <c r="C1" s="11" t="s">
        <v>54</v>
      </c>
      <c r="D1" s="12" t="s">
        <v>55</v>
      </c>
      <c r="E1" s="13" t="s">
        <v>56</v>
      </c>
      <c r="G1" s="14" t="s">
        <v>57</v>
      </c>
      <c r="H1"/>
    </row>
    <row r="2" ht="15" customHeight="1" spans="1:8" x14ac:dyDescent="0.25">
      <c r="A2" s="15" t="s">
        <v>35</v>
      </c>
      <c r="B2" s="15" t="s">
        <v>58</v>
      </c>
      <c r="C2" s="15" t="s">
        <v>59</v>
      </c>
      <c r="D2" s="16">
        <v>412</v>
      </c>
      <c r="E2" s="17" t="str" cm="1">
        <f t="array" ref="E2">_xlfn.CONCAT(A2:C2, TEXT(D2, "0000"))</f>
        <v>VRK25030412</v>
      </c>
      <c r="G2" s="18" t="s">
        <v>60</v>
      </c>
      <c r="H2"/>
    </row>
    <row r="3" ht="15" customHeight="1" spans="1:8" x14ac:dyDescent="0.25">
      <c r="A3" s="15" t="s">
        <v>38</v>
      </c>
      <c r="B3" s="15" t="s">
        <v>58</v>
      </c>
      <c r="C3" s="15" t="s">
        <v>61</v>
      </c>
      <c r="D3" s="16">
        <v>88</v>
      </c>
      <c r="G3"/>
      <c r="H3"/>
    </row>
    <row r="4" ht="15" customHeight="1" spans="1:8" x14ac:dyDescent="0.25">
      <c r="A4" s="15" t="s">
        <v>40</v>
      </c>
      <c r="B4" s="15" t="s">
        <v>58</v>
      </c>
      <c r="C4" s="15" t="s">
        <v>62</v>
      </c>
      <c r="D4" s="16">
        <v>1031</v>
      </c>
      <c r="G4"/>
      <c r="H4"/>
    </row>
    <row r="5" ht="15" customHeight="1" spans="1:8" x14ac:dyDescent="0.25">
      <c r="A5" s="15" t="s">
        <v>42</v>
      </c>
      <c r="B5" s="15" t="s">
        <v>58</v>
      </c>
      <c r="C5" s="15" t="s">
        <v>62</v>
      </c>
      <c r="D5" s="16">
        <v>7</v>
      </c>
      <c r="G5"/>
      <c r="H5"/>
    </row>
    <row r="6" ht="15" customHeight="1" spans="1:8" x14ac:dyDescent="0.25">
      <c r="A6" s="15" t="s">
        <v>35</v>
      </c>
      <c r="B6" s="15" t="s">
        <v>58</v>
      </c>
      <c r="C6" s="15" t="s">
        <v>63</v>
      </c>
      <c r="D6" s="16">
        <v>9</v>
      </c>
      <c r="G6"/>
      <c r="H6"/>
    </row>
    <row r="7" ht="15" customHeight="1" x14ac:dyDescent="0.25"/>
    <row r="8" ht="15" customHeight="1" spans="7:8" x14ac:dyDescent="0.25">
      <c r="G8" s="19" t="s">
        <v>44</v>
      </c>
      <c r="H8" s="20" t="s">
        <v>64</v>
      </c>
    </row>
    <row r="9" ht="15" customHeight="1" spans="7:7" x14ac:dyDescent="0.25">
      <c r="G9" s="19" t="s">
        <v>46</v>
      </c>
    </row>
    <row r="10" ht="15" customHeight="1" spans="7:8" x14ac:dyDescent="0.25">
      <c r="G10" s="21" t="s">
        <v>65</v>
      </c>
      <c r="H10" s="22"/>
    </row>
    <row r="11" ht="15" customHeight="1" spans="7:7" x14ac:dyDescent="0.25">
      <c r="G11" s="19" t="s">
        <v>48</v>
      </c>
    </row>
    <row r="12" ht="15" customHeight="1" spans="7:8" x14ac:dyDescent="0.25">
      <c r="G12" s="21" t="s">
        <v>66</v>
      </c>
      <c r="H12" s="22"/>
    </row>
    <row r="13" ht="15" customHeight="1" spans="7:8" x14ac:dyDescent="0.25">
      <c r="G13" s="23" t="s">
        <v>50</v>
      </c>
      <c r="H13"/>
    </row>
    <row r="14" ht="15" customHeight="1" x14ac:dyDescent="0.25"/>
    <row r="15" ht="15" customHeight="1" spans="7:8" x14ac:dyDescent="0.25">
      <c r="G15" s="19" t="s">
        <v>51</v>
      </c>
      <c r="H15" s="9" t="s">
        <v>67</v>
      </c>
    </row>
    <row r="16" ht="15" customHeight="1" spans="7:8" x14ac:dyDescent="0.25">
      <c r="G16" s="19" t="s">
        <v>22</v>
      </c>
      <c r="H16" s="24" t="str" cm="1">
        <f t="array" ref="H16">IF(IF(ISERROR(E2)+ISERROR($H$15)=2,ERROR.TYPE(E2)=ERROR.TYPE($H$15),IF(ISERROR(E2)+ISERROR($H$15)=1,FALSE,IF(ISNUMBER(E2)*ISNUMBER($H$15)=1,ABS(E2-$H$15)&lt;=1E-9*(1+ABS($H$15)),EXACT(E2&amp;"",$H$15&amp;"")))),"OK","Differs")</f>
        <v>OK</v>
      </c>
    </row>
    <row r="17" ht="15" customHeight="1" x14ac:dyDescent="0.25"/>
    <row r="18" ht="15" customHeight="1" spans="7:8" x14ac:dyDescent="0.25">
      <c r="G18" s="18" t="s">
        <v>68</v>
      </c>
      <c r="H18"/>
    </row>
    <row r="19" ht="15" customHeight="1" spans="7:8" x14ac:dyDescent="0.25">
      <c r="G19"/>
      <c r="H19"/>
    </row>
    <row r="20" ht="15" customHeight="1" spans="7:8" x14ac:dyDescent="0.25">
      <c r="G20" s="18" t="s">
        <v>69</v>
      </c>
      <c r="H20"/>
    </row>
    <row r="21" ht="15" customHeight="1" spans="7:8" x14ac:dyDescent="0.25">
      <c r="G21"/>
      <c r="H21"/>
    </row>
  </sheetData>
  <mergeCells count="7">
    <mergeCell ref="G1:H1"/>
    <mergeCell ref="G2:H6"/>
    <mergeCell ref="G10:H10"/>
    <mergeCell ref="G12:H12"/>
    <mergeCell ref="G13:H13"/>
    <mergeCell ref="G18:H19"/>
    <mergeCell ref="G20:H21"/>
  </mergeCells>
  <conditionalFormatting sqref="H16">
    <cfRule type="expression" dxfId="1" priority="1">
      <formula>H16&lt;&gt;"OK"</formula>
    </cfRule>
  </conditionalFormatting>
  <pageMargins left="0.5" right="0.5" top="0.6" bottom="0.6" header="0.3" footer="0.3"/>
  <pageSetup paperSize="9" orientation="landscape" scale="100"/>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1"/>
  <sheetViews>
    <sheetView workbookViewId="0" zoomScale="100">
      <selection activeCell="D2" sqref="D2"/>
    </sheetView>
  </sheetViews>
  <sheetFormatPr defaultRowHeight="15" outlineLevelRow="0" outlineLevelCol="0" x14ac:dyDescent="55"/>
  <cols>
    <col min="1" max="1" width="12" customWidth="1"/>
    <col min="2" max="2" width="13" customWidth="1"/>
    <col min="3" max="3" width="15" customWidth="1"/>
    <col min="4" max="4" width="40" customWidth="1"/>
    <col min="5" max="5" width="3" customWidth="1"/>
    <col min="6" max="6" width="20" customWidth="1"/>
    <col min="7" max="7" width="48" customWidth="1"/>
  </cols>
  <sheetData>
    <row r="1" ht="21" customHeight="1" spans="1:7" x14ac:dyDescent="0.25">
      <c r="A1" s="11" t="s">
        <v>31</v>
      </c>
      <c r="B1" s="12" t="s">
        <v>70</v>
      </c>
      <c r="C1" s="11" t="s">
        <v>71</v>
      </c>
      <c r="D1" s="13" t="s">
        <v>72</v>
      </c>
      <c r="F1" s="14" t="s">
        <v>73</v>
      </c>
      <c r="G1"/>
    </row>
    <row r="2" ht="15" customHeight="1" spans="1:7" x14ac:dyDescent="0.25">
      <c r="A2" s="15" t="s">
        <v>36</v>
      </c>
      <c r="B2" s="25">
        <v>12040.75</v>
      </c>
      <c r="C2" s="26">
        <v>46018</v>
      </c>
      <c r="D2" s="17" t="str" cm="1">
        <f t="array" ref="D2">_xlfn.CONCAT(A2, ": ", TEXT(B2, "#,##0.00"), " posted on ", TEXT(C2, "yyyy-mm-dd"))</f>
        <v>25-0412: 12,040.75 posted on 2025-12-27</v>
      </c>
      <c r="F2" s="18" t="s">
        <v>74</v>
      </c>
      <c r="G2"/>
    </row>
    <row r="3" ht="15" customHeight="1" spans="1:7" x14ac:dyDescent="0.25">
      <c r="A3" s="15" t="s">
        <v>75</v>
      </c>
      <c r="B3" s="25">
        <v>385.5</v>
      </c>
      <c r="C3" s="26">
        <v>46019</v>
      </c>
      <c r="F3"/>
      <c r="G3"/>
    </row>
    <row r="4" ht="15" customHeight="1" spans="1:7" x14ac:dyDescent="0.25">
      <c r="A4" s="15" t="s">
        <v>76</v>
      </c>
      <c r="B4" s="25">
        <v>50000</v>
      </c>
      <c r="C4" s="26">
        <v>46011</v>
      </c>
      <c r="F4"/>
      <c r="G4"/>
    </row>
    <row r="5" ht="15" customHeight="1" spans="1:7" x14ac:dyDescent="0.25">
      <c r="A5" s="15" t="s">
        <v>77</v>
      </c>
      <c r="B5" s="25">
        <v>7250.2</v>
      </c>
      <c r="C5" s="26">
        <v>46005</v>
      </c>
      <c r="F5"/>
      <c r="G5"/>
    </row>
    <row r="6" ht="15" customHeight="1" spans="6:7" x14ac:dyDescent="0.25">
      <c r="F6"/>
      <c r="G6"/>
    </row>
    <row r="7" ht="15" customHeight="1" x14ac:dyDescent="0.25"/>
    <row r="8" ht="15" customHeight="1" spans="6:7" x14ac:dyDescent="0.25">
      <c r="F8" s="19" t="s">
        <v>44</v>
      </c>
      <c r="G8" s="20" t="s">
        <v>45</v>
      </c>
    </row>
    <row r="9" ht="15" customHeight="1" spans="6:6" x14ac:dyDescent="0.25">
      <c r="F9" s="19" t="s">
        <v>46</v>
      </c>
    </row>
    <row r="10" ht="15" customHeight="1" spans="6:7" x14ac:dyDescent="0.25">
      <c r="F10" s="21" t="s">
        <v>78</v>
      </c>
      <c r="G10" s="22"/>
    </row>
    <row r="11" ht="15" customHeight="1" spans="6:7" x14ac:dyDescent="0.25">
      <c r="F11" s="22"/>
      <c r="G11" s="22"/>
    </row>
    <row r="12" ht="15" customHeight="1" spans="6:6" x14ac:dyDescent="0.25">
      <c r="F12" s="19" t="s">
        <v>48</v>
      </c>
    </row>
    <row r="13" ht="15" customHeight="1" spans="6:7" x14ac:dyDescent="0.25">
      <c r="F13" s="21" t="s">
        <v>79</v>
      </c>
      <c r="G13" s="22"/>
    </row>
    <row r="14" ht="15" customHeight="1" spans="6:7" x14ac:dyDescent="0.25">
      <c r="F14" s="22"/>
      <c r="G14" s="22"/>
    </row>
    <row r="15" ht="15" customHeight="1" spans="6:7" x14ac:dyDescent="0.25">
      <c r="F15" s="23" t="s">
        <v>50</v>
      </c>
      <c r="G15"/>
    </row>
    <row r="16" ht="15" customHeight="1" x14ac:dyDescent="0.25"/>
    <row r="17" ht="15" customHeight="1" spans="6:7" x14ac:dyDescent="0.25">
      <c r="F17" s="19" t="s">
        <v>51</v>
      </c>
      <c r="G17" s="9" t="s">
        <v>80</v>
      </c>
    </row>
    <row r="18" ht="15" customHeight="1" spans="6:7" x14ac:dyDescent="0.25">
      <c r="F18" s="19" t="s">
        <v>22</v>
      </c>
      <c r="G18" s="24" t="str" cm="1">
        <f t="array" ref="G18">IF(IF(ISERROR(D2)+ISERROR($G$17)=2,ERROR.TYPE(D2)=ERROR.TYPE($G$17),IF(ISERROR(D2)+ISERROR($G$17)=1,FALSE,IF(ISNUMBER(D2)*ISNUMBER($G$17)=1,ABS(D2-$G$17)&lt;=1E-9*(1+ABS($G$17)),EXACT(D2&amp;"",$G$17&amp;"")))),"OK","Differs")</f>
        <v>OK</v>
      </c>
    </row>
    <row r="19" ht="15" customHeight="1" x14ac:dyDescent="0.25"/>
    <row r="20" ht="15" customHeight="1" spans="6:7" x14ac:dyDescent="0.25">
      <c r="F20" s="18" t="s">
        <v>69</v>
      </c>
      <c r="G20"/>
    </row>
    <row r="21" ht="15" customHeight="1" spans="6:7" x14ac:dyDescent="0.25">
      <c r="F21"/>
      <c r="G21"/>
    </row>
  </sheetData>
  <mergeCells count="6">
    <mergeCell ref="F1:G1"/>
    <mergeCell ref="F2:G6"/>
    <mergeCell ref="F10:G11"/>
    <mergeCell ref="F13:G14"/>
    <mergeCell ref="F15:G15"/>
    <mergeCell ref="F20:G21"/>
  </mergeCells>
  <conditionalFormatting sqref="G18">
    <cfRule type="expression" dxfId="2" priority="1">
      <formula>G18&lt;&gt;"OK"</formula>
    </cfRule>
  </conditionalFormatting>
  <pageMargins left="0.5" right="0.5" top="0.6" bottom="0.6" header="0.3" footer="0.3"/>
  <pageSetup paperSize="9" orientation="landscape" scale="91"/>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K28"/>
  <sheetViews>
    <sheetView workbookViewId="0" zoomScale="100">
      <selection activeCell="G2" sqref="G2"/>
    </sheetView>
  </sheetViews>
  <sheetFormatPr defaultRowHeight="15" outlineLevelRow="0" outlineLevelCol="0" x14ac:dyDescent="55"/>
  <cols>
    <col min="1" max="2" width="10" customWidth="1"/>
    <col min="3" max="3" width="12" customWidth="1"/>
    <col min="4" max="4" width="10" customWidth="1"/>
    <col min="5" max="5" width="12" customWidth="1"/>
    <col min="6" max="7" width="10" customWidth="1"/>
    <col min="8" max="8" width="11" customWidth="1"/>
    <col min="9" max="9" width="3" customWidth="1"/>
    <col min="10" max="10" width="20" customWidth="1"/>
    <col min="11" max="11" width="48" customWidth="1"/>
  </cols>
  <sheetData>
    <row r="1" ht="21" customHeight="1" spans="1:11" x14ac:dyDescent="0.25">
      <c r="A1" s="12" t="s">
        <v>81</v>
      </c>
      <c r="B1" s="12" t="s">
        <v>82</v>
      </c>
      <c r="C1" s="12" t="s">
        <v>83</v>
      </c>
      <c r="D1" s="12" t="s">
        <v>84</v>
      </c>
      <c r="E1" s="12" t="s">
        <v>85</v>
      </c>
      <c r="F1" s="11" t="s">
        <v>86</v>
      </c>
      <c r="G1" s="13" t="s">
        <v>87</v>
      </c>
      <c r="H1" s="13" t="s">
        <v>88</v>
      </c>
      <c r="J1" s="14" t="s">
        <v>89</v>
      </c>
      <c r="K1"/>
    </row>
    <row r="2" ht="15" customHeight="1" spans="1:11" x14ac:dyDescent="0.25">
      <c r="A2" s="15">
        <v>1300</v>
      </c>
      <c r="B2" s="25">
        <v>120</v>
      </c>
      <c r="C2" s="25">
        <v>-350</v>
      </c>
      <c r="D2" s="25">
        <v>500</v>
      </c>
      <c r="E2" s="25">
        <v>-80</v>
      </c>
      <c r="F2" s="15"/>
      <c r="G2" s="17" t="str" cm="1">
        <f t="array" ref="G2">_xlfn.LET(
  _xlpm.diffs, B2:F2,
  _xlpm.limit, $H$2,
  _xlpm.marks, IF(_xlpm.diffs = "", ".", IF(ABS(_xlpm.diffs) &lt;= _xlpm.limit, "+", "!")),
  _xlfn.CONCAT(_xlpm.marks)
)</f>
        <v>++++.</v>
      </c>
      <c r="H2" s="27">
        <v>500</v>
      </c>
      <c r="J2" s="18" t="s">
        <v>90</v>
      </c>
      <c r="K2"/>
    </row>
    <row r="3" ht="15" customHeight="1" spans="1:11" x14ac:dyDescent="0.25">
      <c r="A3" s="15">
        <v>1600</v>
      </c>
      <c r="B3" s="25">
        <v>0</v>
      </c>
      <c r="C3" s="25">
        <v>1250</v>
      </c>
      <c r="D3" s="25">
        <v>-75</v>
      </c>
      <c r="E3" s="25">
        <v>-640</v>
      </c>
      <c r="F3" s="15"/>
      <c r="J3"/>
      <c r="K3"/>
    </row>
    <row r="4" ht="15" customHeight="1" spans="1:11" x14ac:dyDescent="0.25">
      <c r="A4" s="15">
        <v>1100</v>
      </c>
      <c r="B4" s="25">
        <v>0</v>
      </c>
      <c r="C4" s="25">
        <v>-20</v>
      </c>
      <c r="D4" s="25">
        <v>0</v>
      </c>
      <c r="E4" s="25">
        <v>2400</v>
      </c>
      <c r="F4" s="15"/>
      <c r="J4"/>
      <c r="K4"/>
    </row>
    <row r="5" ht="15" customHeight="1" spans="1:11" x14ac:dyDescent="0.25">
      <c r="A5" s="15">
        <v>4500</v>
      </c>
      <c r="B5" s="25">
        <v>900</v>
      </c>
      <c r="C5" s="25">
        <v>-510</v>
      </c>
      <c r="D5" s="25">
        <v>430</v>
      </c>
      <c r="E5" s="25">
        <v>500</v>
      </c>
      <c r="F5" s="15"/>
      <c r="J5"/>
      <c r="K5"/>
    </row>
    <row r="6" ht="15" customHeight="1" spans="10:11" x14ac:dyDescent="0.25">
      <c r="J6"/>
      <c r="K6"/>
    </row>
    <row r="7" ht="15" customHeight="1" spans="10:11" x14ac:dyDescent="0.25">
      <c r="J7"/>
      <c r="K7"/>
    </row>
    <row r="8" ht="15" customHeight="1" spans="10:11" x14ac:dyDescent="0.25">
      <c r="J8"/>
      <c r="K8"/>
    </row>
    <row r="9" ht="15" customHeight="1" x14ac:dyDescent="0.25"/>
    <row r="10" ht="15" customHeight="1" spans="10:11" x14ac:dyDescent="0.25">
      <c r="J10" s="19" t="s">
        <v>44</v>
      </c>
      <c r="K10" s="20" t="s">
        <v>91</v>
      </c>
    </row>
    <row r="11" ht="15" customHeight="1" spans="10:10" x14ac:dyDescent="0.25">
      <c r="J11" s="19" t="s">
        <v>46</v>
      </c>
    </row>
    <row r="12" ht="15" customHeight="1" spans="10:11" x14ac:dyDescent="0.25">
      <c r="J12" s="21" t="s">
        <v>92</v>
      </c>
      <c r="K12" s="22"/>
    </row>
    <row r="13" ht="15" customHeight="1" spans="10:11" x14ac:dyDescent="0.25">
      <c r="J13" s="22"/>
      <c r="K13" s="22"/>
    </row>
    <row r="14" ht="15" customHeight="1" spans="10:11" x14ac:dyDescent="0.25">
      <c r="J14" s="22"/>
      <c r="K14" s="22"/>
    </row>
    <row r="15" ht="15" customHeight="1" spans="10:11" x14ac:dyDescent="0.25">
      <c r="J15" s="22"/>
      <c r="K15" s="22"/>
    </row>
    <row r="16" ht="15" customHeight="1" spans="10:11" x14ac:dyDescent="0.25">
      <c r="J16" s="22"/>
      <c r="K16" s="22"/>
    </row>
    <row r="17" ht="15" customHeight="1" spans="10:11" x14ac:dyDescent="0.25">
      <c r="J17" s="22"/>
      <c r="K17" s="22"/>
    </row>
    <row r="18" ht="15" customHeight="1" spans="10:10" x14ac:dyDescent="0.25">
      <c r="J18" s="19" t="s">
        <v>48</v>
      </c>
    </row>
    <row r="19" ht="15" customHeight="1" spans="10:11" x14ac:dyDescent="0.25">
      <c r="J19" s="21" t="s">
        <v>93</v>
      </c>
      <c r="K19" s="22"/>
    </row>
    <row r="20" ht="15" customHeight="1" spans="10:11" x14ac:dyDescent="0.25">
      <c r="J20" s="22"/>
      <c r="K20" s="22"/>
    </row>
    <row r="21" ht="15" customHeight="1" spans="10:11" x14ac:dyDescent="0.25">
      <c r="J21" s="22"/>
      <c r="K21" s="22"/>
    </row>
    <row r="22" ht="15" customHeight="1" spans="10:11" x14ac:dyDescent="0.25">
      <c r="J22" s="22"/>
      <c r="K22" s="22"/>
    </row>
    <row r="23" ht="15" customHeight="1" spans="10:11" x14ac:dyDescent="0.25">
      <c r="J23" s="22"/>
      <c r="K23" s="22"/>
    </row>
    <row r="24" ht="15" customHeight="1" spans="10:11" x14ac:dyDescent="0.25">
      <c r="J24" s="22"/>
      <c r="K24" s="22"/>
    </row>
    <row r="25" ht="15" customHeight="1" spans="10:11" x14ac:dyDescent="0.25">
      <c r="J25" s="23" t="s">
        <v>50</v>
      </c>
      <c r="K25"/>
    </row>
    <row r="26" ht="15" customHeight="1" x14ac:dyDescent="0.25"/>
    <row r="27" ht="15" customHeight="1" spans="10:11" x14ac:dyDescent="0.25">
      <c r="J27" s="19" t="s">
        <v>51</v>
      </c>
      <c r="K27" s="9" t="s">
        <v>94</v>
      </c>
    </row>
    <row r="28" ht="15" customHeight="1" spans="10:11" x14ac:dyDescent="0.25">
      <c r="J28" s="19" t="s">
        <v>22</v>
      </c>
      <c r="K28" s="24" t="str" cm="1">
        <f t="array" ref="K28">IF(IF(ISERROR(G2)+ISERROR($K$27)=2,ERROR.TYPE(G2)=ERROR.TYPE($K$27),IF(ISERROR(G2)+ISERROR($K$27)=1,FALSE,IF(ISNUMBER(G2)*ISNUMBER($K$27)=1,ABS(G2-$K$27)&lt;=1E-9*(1+ABS($K$27)),EXACT(G2&amp;"",$K$27&amp;"")))),"OK","Differs")</f>
        <v>OK</v>
      </c>
    </row>
  </sheetData>
  <mergeCells count="5">
    <mergeCell ref="J1:K1"/>
    <mergeCell ref="J2:K8"/>
    <mergeCell ref="J12:K17"/>
    <mergeCell ref="J19:K24"/>
    <mergeCell ref="J25:K25"/>
  </mergeCells>
  <conditionalFormatting sqref="K28">
    <cfRule type="expression" dxfId="3" priority="1">
      <formula>K28&lt;&gt;"OK"</formula>
    </cfRule>
  </conditionalFormatting>
  <pageMargins left="0.5" right="0.5" top="0.6" bottom="0.6" header="0.3" footer="0.3"/>
  <pageSetup paperSize="9" orientation="landscape" scale="86"/>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CONCAT: DivZero example workbook</dc:title>
  <dc:subject>Joins texts, cells and whole ranges into one text, in the order you list them, with nothing in between.</dc:subject>
  <dc:description/>
  <dc:language>en-US</dc:language>
  <cp:keywords/>
  <cp:category/>
  <cp:lastModifiedBy>DivZero</cp:lastModifiedBy>
  <dcterms:created xsi:type="dcterms:W3CDTF">2026-10-23T15:24:03Z</dcterms:created>
  <dcterms:modified xsi:type="dcterms:W3CDTF">2026-10-23T15:24:03Z</dcterms:modified>
</cp:coreProperties>
</file>