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'Beginner'!$A$1:$G$21</definedName>
    <definedName name="_xlnm.Print_Area" localSheetId="2">'Halfgevorderd'!$A$1:$G$23</definedName>
    <definedName name="_xlnm.Print_Area" localSheetId="3">'Gevorderd'!$A$1:$G$26</definedName>
    <definedName name="_xlnm.Print_Area" localSheetId="4">'Expert'!$A$1:$G$35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<sst xmlns="http://schemas.openxmlformats.org/spreadsheetml/2006/main" count="124" uniqueCount="103">
  <si>
    <t>WISSEN.CONTROL (Engels: CLEAN)</t>
  </si>
  <si>
    <t>Voorbeeldwerkmap van DivZero</t>
  </si>
  <si>
    <t>Wat ze doet</t>
  </si>
  <si>
    <t>Haalt de 32 niet-afdrukbare stuurtekens (code 0 tot en met 31), zoals tabs en regeleinden, uit een tekst.</t>
  </si>
  <si>
    <t>Pagina op de site</t>
  </si>
  <si>
    <t>https://divzero.app/nl/functies/wissen-control/</t>
  </si>
  <si>
    <t>De voorbeelden in dit bestand</t>
  </si>
  <si>
    <t>Beginner</t>
  </si>
  <si>
    <t>Regeleinden uit boekstuknummers in een grootboekexport halen</t>
  </si>
  <si>
    <t>Halfgevorderd</t>
  </si>
  <si>
    <t>Crediteurnamen uit een PDF opschonen en spaties wissen</t>
  </si>
  <si>
    <t>Gevorderd</t>
  </si>
  <si>
    <t>Tellen welke factuurnummers nog verborgen tekens bevatten</t>
  </si>
  <si>
    <t>Expert</t>
  </si>
  <si>
    <t>Omschrijvingen van journaalposten op één regel zetten zonder aan elkaar geplakte woorden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</si>
  <si>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</si>
  <si>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</si>
  <si>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</si>
  <si>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</si>
  <si>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</si>
  <si>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</si>
  <si>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</si>
  <si>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</si>
  <si>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</si>
  <si>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</si>
  <si>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</si>
  <si>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</si>
  <si>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</si>
  <si>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</si>
  <si>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</si>
  <si>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 uit export</t>
  </si>
  <si>
    <t>Debet</t>
  </si>
  <si>
    <t>Schoon boekstuk</t>
  </si>
  <si>
    <t>Lengte</t>
  </si>
  <si>
    <t>Beginner: Regeleinden uit boekstuknummers in een grootboekexport halen</t>
  </si>
  <si>
    <t xml:space="preserve">25-0412
</t>
  </si>
  <si>
    <t xml:space="preserve">25-0413
</t>
  </si>
  <si>
    <t>Je hebt de journaalregels van Veldhuis Installatie BV uit de auditfile geëxporteerd en wilt ze afstemmen op de boekstuknummers in de subadministratie. De export zet achter de meeste boekstuknummers een onzichtbaar regeleinde. Aan de nummers zie je niets, maar de cellen zijn net iets hoger en zoeken in de subadministratie geeft #N/B. Je maakt een kolom met opgeschoonde boekstuknummers.</t>
  </si>
  <si>
    <t>25-0414</t>
  </si>
  <si>
    <t xml:space="preserve">25-0415
</t>
  </si>
  <si>
    <t xml:space="preserve">25-0416
</t>
  </si>
  <si>
    <t>Formulecel</t>
  </si>
  <si>
    <t>C2</t>
  </si>
  <si>
    <t>Formule in Nederlandse Excel (puntkomma)</t>
  </si>
  <si>
    <t>=WISSEN.CONTROL(A2)</t>
  </si>
  <si>
    <t>Formule met Engelse functienamen (komma)</t>
  </si>
  <si>
    <t>=CLEAN(A2)</t>
  </si>
  <si>
    <t>Gewone tekst. De formule in de cel zelf volgt de scheidingstekens van jouw Excel.</t>
  </si>
  <si>
    <t>Verwacht resultaat</t>
  </si>
  <si>
    <t>25-0412</t>
  </si>
  <si>
    <t>Gegevens: Elk boekstuknummer behalve A4 eindigt met een regelinvoer, TEKEN(10). A4 is met de hand ingevoerd en is 7 tekens; de andere zijn 8.</t>
  </si>
  <si>
    <t>Crediteur uit PDF</t>
  </si>
  <si>
    <t>Relatie</t>
  </si>
  <si>
    <t>Schone naam</t>
  </si>
  <si>
    <t>Halfgevorderd: Crediteurnamen uit een PDF opschonen en spaties wissen</t>
  </si>
  <si>
    <t xml:space="preserve">	Hofstede Autoverhuur BV </t>
  </si>
  <si>
    <t>C2001</t>
  </si>
  <si>
    <t xml:space="preserve">Bakker Kantoorinrichting BV	</t>
  </si>
  <si>
    <t>C2002</t>
  </si>
  <si>
    <t>Je hebt de crediteurnamen uit de specificatie van de crediteuren van de cliënt (een PDF) gekopieerd om ze af te stemmen op de relaties in het grootboek. Waar kolommen stonden, zitten nu tabs, met spaties eromheen. Eén naam wil na WISSEN.CONTROL nog steeds nergens mee overeenkomen, omdat er ook een vaste spatie in zit. Je combineert WISSEN.CONTROL met SPATIES.WISSEN, en de stappen hieronder laten zien waar dat tweetal tekortschiet.</t>
  </si>
  <si>
    <t xml:space="preserve">	 Yilmaz Transport BV	</t>
  </si>
  <si>
    <t>C2003</t>
  </si>
  <si>
    <t>Raman Software BV</t>
  </si>
  <si>
    <t>C2004</t>
  </si>
  <si>
    <t>Visser Groothandel BV</t>
  </si>
  <si>
    <t>C2005</t>
  </si>
  <si>
    <t>C4</t>
  </si>
  <si>
    <t>=SPATIES.WISSEN(WISSEN.CONTROL(A4))</t>
  </si>
  <si>
    <t>=TRIM(CLEAN(A4))</t>
  </si>
  <si>
    <t>Yilmaz Transport BV</t>
  </si>
  <si>
    <t>Gegevens: A2 begint met een tab en eindigt met een spatie. A3 eindigt met een tab. A4 begint met een tab en een spatie en eindigt met een tab. A5 heeft een vaste spatie (code 160) tussen Raman en Software in plaats van een gewone spatie. A6 is schoon.</t>
  </si>
  <si>
    <t>Factuurnummer</t>
  </si>
  <si>
    <t>Bedrag</t>
  </si>
  <si>
    <t>Rijen om te corrigeren</t>
  </si>
  <si>
    <t>Gevorderd: Tellen welke factuurnummers nog verborgen tekens bevatten</t>
  </si>
  <si>
    <t>F-2026-0120</t>
  </si>
  <si>
    <t xml:space="preserve">F-2026-0121_x000D_
</t>
  </si>
  <si>
    <t>Voordat je een test op dubbele facturen doet op een export van 5000 rijen uit de subadministratie, wil je één getal: hoeveel factuurnummers na de zichtbare opschoning nog een stuurteken of een vaste spatie bevatten. Door een verborgen teken lijken twee gelijke factuurnummers verschillend, waardoor een dubbele factuur onopgemerkt blijft; pas bij 0 kun je verder. Je vergelijkt de lengte van elke waarde met de lengte na het volledige schoonmaakdrietal, zonder hulpkolom.</t>
  </si>
  <si>
    <t xml:space="preserve">F-2026-0122 </t>
  </si>
  <si>
    <t>F-2026-0123</t>
  </si>
  <si>
    <t xml:space="preserve">	F-2026-0124</t>
  </si>
  <si>
    <t>F-2026-0125</t>
  </si>
  <si>
    <t>D2</t>
  </si>
  <si>
    <t xml:space="preserve">=SOMPRODUCT(--(LENGTE(A2:A7) &lt;&gt;
  LENGTE(SPATIES.WISSEN(SUBSTITUEREN(WISSEN.CONTROL(A2:A7);
    TEKEN(160); " ")))))</t>
  </si>
  <si>
    <t xml:space="preserve">=SUMPRODUCT(--(LEN(A2:A7) &lt;&gt;
  LEN(TRIM(SUBSTITUTE(CLEAN(A2:A7), CHAR(160), " ")))))</t>
  </si>
  <si>
    <t>Gegevens: A3 eindigt met een regelterugloop en een regelinvoer (code 13 en 10), A4 eindigt met een vaste spatie (code 160), en A6 begint met een tab (code 9). De andere drie zijn schoon. Alle zes zijn 11 zichtbare tekens.</t>
  </si>
  <si>
    <t>Boekstuk</t>
  </si>
  <si>
    <t>Omschrijving</t>
  </si>
  <si>
    <t>Omschrijving op één regel</t>
  </si>
  <si>
    <t>Expert: Omschrijvingen van journaalposten op één regel zetten zonder aan elkaar geplakte woorden</t>
  </si>
  <si>
    <t>25-0731</t>
  </si>
  <si>
    <t xml:space="preserve">Overlopende post
vakantiegeld	gecorrigeerd</t>
  </si>
  <si>
    <t>25-0732</t>
  </si>
  <si>
    <t xml:space="preserve">Terugboeking overlopende post_x000D_
op verzoek van cliënt</t>
  </si>
  <si>
    <t>De omschrijvingen in de auditfile bevatten regeleinden tussen zinnen en tabs waar de boekhouder op Tab drukte. In je werkpapier moet de omschrijving in een veld van één regel komen, leesbaar en met één spatie tussen de woorden. Met alleen WISSEN.CONTROL verdwijnen de regeleinden en worden 'Handmatige boeking' en 'bonus' samen 'Handmatige boekingbonus'. Je werkt daarom in drie stappen en geeft elke stap met LET een naam, zodat de volgende beoordelaar ziet waarom de volgorde zo is: zet de regeleinden om in spaties; schoon de rest op; wis de overtollige spaties.</t>
  </si>
  <si>
    <t>25-0733</t>
  </si>
  <si>
    <t>Huur december</t>
  </si>
  <si>
    <t>25-0734</t>
  </si>
  <si>
    <t xml:space="preserve">Handmatige boeking
bonus Q4
</t>
  </si>
  <si>
    <t xml:space="preserve">=LET(
  notitie; B2;
  regeleindenNaarSpaties; SUBSTITUEREN(SUBSTITUEREN(notitie;
    TEKEN(10); " "); TEKEN(9); " ");
  zonderStuurtekens; WISSEN.CONTROL(regeleindenNaarSpaties);
  SPATIES.WISSEN(zonderStuurtekens)
)</t>
  </si>
  <si>
    <t xml:space="preserve">=LET(
  note, B2,
  breaksToSpaces, SUBSTITUTE(SUBSTITUTE(note, CHAR(10),
    " "), CHAR(9), " "),
  noControl, CLEAN(breaksToSpaces),
  TRIM(noControl)
)</t>
  </si>
  <si>
    <t>Overlopende post vakantiegeld gecorrigeerd</t>
  </si>
  <si>
    <t>Gegevens: B2 heeft een regelinvoer na Overlopende post en een tab na vakantiegeld. B3 heeft een regelterugloop plus regelinvoer na overlopende post. B5 heeft twee regelinvoeren, één in het midden en één helemaal aan het eind.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</si>
</sst>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wissen-contr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C2" sqref="C2"/>
    </sheetView>
  </sheetViews>
  <sheetFormatPr defaultRowHeight="15" outlineLevelRow="0" outlineLevelCol="0" x14ac:dyDescent="55"/>
  <cols>
    <col min="1" max="1" width="22" customWidth="1"/>
    <col min="2" max="2" width="13" customWidth="1"/>
    <col min="3" max="3" width="17" customWidth="1"/>
    <col min="4" max="4" width="10" customWidth="1"/>
    <col min="5" max="5" width="3" customWidth="1"/>
    <col min="6" max="6" width="20" customWidth="1"/>
    <col min="7" max="7" width="48" customWidth="1"/>
  </cols>
  <sheetData>
    <row r="1" ht="18" customHeight="1" spans="1:7" x14ac:dyDescent="0.25">
      <c r="A1" s="11" t="s">
        <v>30</v>
      </c>
      <c r="B1" s="12" t="s">
        <v>31</v>
      </c>
      <c r="C1" s="13" t="s">
        <v>32</v>
      </c>
      <c r="D1" s="13" t="s">
        <v>33</v>
      </c>
      <c r="F1" s="14" t="s">
        <v>34</v>
      </c>
      <c r="G1"/>
    </row>
    <row r="2" ht="18" customHeight="1" spans="1:7" x14ac:dyDescent="0.25">
      <c r="A2" s="15" t="s">
        <v>35</v>
      </c>
      <c r="B2" s="16">
        <v>12100</v>
      </c>
      <c r="C2" s="17" t="str" cm="1">
        <f t="array" ref="C2">CLEAN(A2)</f>
        <v>25-0412</v>
      </c>
      <c r="F2"/>
      <c r="G2"/>
    </row>
    <row r="3" ht="15" customHeight="1" spans="1:7" x14ac:dyDescent="0.25">
      <c r="A3" s="15" t="s">
        <v>36</v>
      </c>
      <c r="B3" s="16">
        <v>3025</v>
      </c>
      <c r="F3" s="18" t="s">
        <v>37</v>
      </c>
      <c r="G3"/>
    </row>
    <row r="4" ht="15" customHeight="1" spans="1:7" x14ac:dyDescent="0.25">
      <c r="A4" s="15" t="s">
        <v>38</v>
      </c>
      <c r="B4" s="16">
        <v>450</v>
      </c>
      <c r="F4"/>
      <c r="G4"/>
    </row>
    <row r="5" ht="15" customHeight="1" spans="1:7" x14ac:dyDescent="0.25">
      <c r="A5" s="15" t="s">
        <v>39</v>
      </c>
      <c r="B5" s="16">
        <v>9680</v>
      </c>
      <c r="F5"/>
      <c r="G5"/>
    </row>
    <row r="6" ht="15" customHeight="1" spans="1:7" x14ac:dyDescent="0.25">
      <c r="A6" s="15" t="s">
        <v>40</v>
      </c>
      <c r="B6" s="16">
        <v>1815.5</v>
      </c>
      <c r="F6"/>
      <c r="G6"/>
    </row>
    <row r="7" ht="15" customHeight="1" spans="6:7" x14ac:dyDescent="0.25">
      <c r="F7"/>
      <c r="G7"/>
    </row>
    <row r="8" ht="15" customHeight="1" spans="6:7" x14ac:dyDescent="0.25">
      <c r="F8"/>
      <c r="G8"/>
    </row>
    <row r="9" ht="15" customHeight="1" x14ac:dyDescent="0.25"/>
    <row r="10" ht="15" customHeight="1" spans="6:7" x14ac:dyDescent="0.25">
      <c r="F10" s="19" t="s">
        <v>41</v>
      </c>
      <c r="G10" s="20" t="s">
        <v>42</v>
      </c>
    </row>
    <row r="11" ht="15" customHeight="1" spans="6:6" x14ac:dyDescent="0.25">
      <c r="F11" s="19" t="s">
        <v>43</v>
      </c>
    </row>
    <row r="12" ht="15" customHeight="1" spans="6:7" x14ac:dyDescent="0.25">
      <c r="F12" s="21" t="s">
        <v>44</v>
      </c>
      <c r="G12" s="22"/>
    </row>
    <row r="13" ht="15" customHeight="1" spans="6:6" x14ac:dyDescent="0.25">
      <c r="F13" s="19" t="s">
        <v>45</v>
      </c>
    </row>
    <row r="14" ht="15" customHeight="1" spans="6:7" x14ac:dyDescent="0.25">
      <c r="F14" s="21" t="s">
        <v>46</v>
      </c>
      <c r="G14" s="22"/>
    </row>
    <row r="15" ht="15" customHeight="1" spans="6:7" x14ac:dyDescent="0.25">
      <c r="F15" s="23" t="s">
        <v>47</v>
      </c>
      <c r="G15"/>
    </row>
    <row r="16" ht="15" customHeight="1" x14ac:dyDescent="0.25"/>
    <row r="17" ht="15" customHeight="1" spans="6:7" x14ac:dyDescent="0.25">
      <c r="F17" s="19" t="s">
        <v>48</v>
      </c>
      <c r="G17" s="9" t="s">
        <v>49</v>
      </c>
    </row>
    <row r="18" ht="15" customHeight="1" spans="6:7" x14ac:dyDescent="0.25">
      <c r="F18" s="19" t="s">
        <v>22</v>
      </c>
      <c r="G18" s="24" t="str" cm="1">
        <f t="array" ref="G18">IF(IF(ISERROR(C2)+ISERROR($G$17)=2,ERROR.TYPE(C2)=ERROR.TYPE($G$17),IF(ISERROR(C2)+ISERROR($G$17)=1,FALSE,IF(ISNUMBER(C2)*ISNUMBER($G$17)=1,ABS(C2-$G$17)&lt;=1E-9*(1+ABS($G$17)),EXACT(C2&amp;"",$G$17&amp;"")))),"Klopt","Wijkt af")</f>
        <v>Klopt</v>
      </c>
    </row>
    <row r="19" ht="15" customHeight="1" x14ac:dyDescent="0.25"/>
    <row r="20" ht="15" customHeight="1" spans="6:7" x14ac:dyDescent="0.25">
      <c r="F20" s="18" t="s">
        <v>50</v>
      </c>
      <c r="G20"/>
    </row>
    <row r="21" ht="15" customHeight="1" spans="6:7" x14ac:dyDescent="0.25">
      <c r="F21"/>
      <c r="G21"/>
    </row>
  </sheetData>
  <mergeCells count="6">
    <mergeCell ref="F1:G2"/>
    <mergeCell ref="F3:G8"/>
    <mergeCell ref="F12:G12"/>
    <mergeCell ref="F14:G14"/>
    <mergeCell ref="F15:G15"/>
    <mergeCell ref="F20:G21"/>
  </mergeCells>
  <conditionalFormatting sqref="G18">
    <cfRule type="expression" dxfId="0"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3"/>
  <sheetViews>
    <sheetView workbookViewId="0" zoomScale="100">
      <selection activeCell="C4" sqref="C4"/>
    </sheetView>
  </sheetViews>
  <sheetFormatPr defaultRowHeight="15" outlineLevelRow="0" outlineLevelCol="0" x14ac:dyDescent="55"/>
  <cols>
    <col min="1" max="1" width="30" customWidth="1"/>
    <col min="2" max="2" width="10" customWidth="1"/>
    <col min="3" max="3" width="21" customWidth="1"/>
    <col min="4" max="4" width="10" customWidth="1"/>
    <col min="5" max="5" width="3" customWidth="1"/>
    <col min="6" max="6" width="20" customWidth="1"/>
    <col min="7" max="7" width="48" customWidth="1"/>
  </cols>
  <sheetData>
    <row r="1" ht="18" customHeight="1" spans="1:7" x14ac:dyDescent="0.25">
      <c r="A1" s="11" t="s">
        <v>51</v>
      </c>
      <c r="B1" s="11" t="s">
        <v>52</v>
      </c>
      <c r="C1" s="13" t="s">
        <v>53</v>
      </c>
      <c r="D1" s="13" t="s">
        <v>33</v>
      </c>
      <c r="F1" s="14" t="s">
        <v>54</v>
      </c>
      <c r="G1"/>
    </row>
    <row r="2" ht="18" customHeight="1" spans="1:7" x14ac:dyDescent="0.25">
      <c r="A2" s="15" t="s">
        <v>55</v>
      </c>
      <c r="B2" s="15" t="s">
        <v>56</v>
      </c>
      <c r="F2"/>
      <c r="G2"/>
    </row>
    <row r="3" ht="15" customHeight="1" spans="1:7" x14ac:dyDescent="0.25">
      <c r="A3" s="15" t="s">
        <v>57</v>
      </c>
      <c r="B3" s="15" t="s">
        <v>58</v>
      </c>
      <c r="F3" s="18" t="s">
        <v>59</v>
      </c>
      <c r="G3"/>
    </row>
    <row r="4" ht="15" customHeight="1" spans="1:7" x14ac:dyDescent="0.25">
      <c r="A4" s="15" t="s">
        <v>60</v>
      </c>
      <c r="B4" s="15" t="s">
        <v>61</v>
      </c>
      <c r="C4" s="17" t="str" cm="1">
        <f t="array" ref="C4">TRIM(CLEAN(A4))</f>
        <v>Yilmaz Transport BV</v>
      </c>
      <c r="F4"/>
      <c r="G4"/>
    </row>
    <row r="5" ht="15" customHeight="1" spans="1:7" x14ac:dyDescent="0.25">
      <c r="A5" s="15" t="s">
        <v>62</v>
      </c>
      <c r="B5" s="15" t="s">
        <v>63</v>
      </c>
      <c r="F5"/>
      <c r="G5"/>
    </row>
    <row r="6" ht="15" customHeight="1" spans="1:7" x14ac:dyDescent="0.25">
      <c r="A6" s="15" t="s">
        <v>64</v>
      </c>
      <c r="B6" s="15" t="s">
        <v>65</v>
      </c>
      <c r="F6"/>
      <c r="G6"/>
    </row>
    <row r="7" ht="15" customHeight="1" spans="6:7" x14ac:dyDescent="0.25">
      <c r="F7"/>
      <c r="G7"/>
    </row>
    <row r="8" ht="15" customHeight="1" spans="6:7" x14ac:dyDescent="0.25">
      <c r="F8"/>
      <c r="G8"/>
    </row>
    <row r="9" ht="15" customHeight="1" x14ac:dyDescent="0.25"/>
    <row r="10" ht="15" customHeight="1" spans="6:7" x14ac:dyDescent="0.25">
      <c r="F10" s="19" t="s">
        <v>41</v>
      </c>
      <c r="G10" s="20" t="s">
        <v>66</v>
      </c>
    </row>
    <row r="11" ht="15" customHeight="1" spans="6:6" x14ac:dyDescent="0.25">
      <c r="F11" s="19" t="s">
        <v>43</v>
      </c>
    </row>
    <row r="12" ht="15" customHeight="1" spans="6:7" x14ac:dyDescent="0.25">
      <c r="F12" s="21" t="s">
        <v>67</v>
      </c>
      <c r="G12" s="22"/>
    </row>
    <row r="13" ht="15" customHeight="1" spans="6:6" x14ac:dyDescent="0.25">
      <c r="F13" s="19" t="s">
        <v>45</v>
      </c>
    </row>
    <row r="14" ht="15" customHeight="1" spans="6:7" x14ac:dyDescent="0.25">
      <c r="F14" s="21" t="s">
        <v>68</v>
      </c>
      <c r="G14" s="22"/>
    </row>
    <row r="15" ht="15" customHeight="1" spans="6:7" x14ac:dyDescent="0.25">
      <c r="F15" s="23" t="s">
        <v>47</v>
      </c>
      <c r="G15"/>
    </row>
    <row r="16" ht="15" customHeight="1" x14ac:dyDescent="0.25"/>
    <row r="17" ht="15" customHeight="1" spans="6:7" x14ac:dyDescent="0.25">
      <c r="F17" s="19" t="s">
        <v>48</v>
      </c>
      <c r="G17" s="9" t="s">
        <v>69</v>
      </c>
    </row>
    <row r="18" ht="15" customHeight="1" spans="6:7" x14ac:dyDescent="0.25">
      <c r="F18" s="19" t="s">
        <v>22</v>
      </c>
      <c r="G18" s="24" t="str" cm="1">
        <f t="array" ref="G18">IF(IF(ISERROR(C4)+ISERROR($G$17)=2,ERROR.TYPE(C4)=ERROR.TYPE($G$17),IF(ISERROR(C4)+ISERROR($G$17)=1,FALSE,IF(ISNUMBER(C4)*ISNUMBER($G$17)=1,ABS(C4-$G$17)&lt;=1E-9*(1+ABS($G$17)),EXACT(C4&amp;"",$G$17&amp;"")))),"Klopt","Wijkt af")</f>
        <v>Klopt</v>
      </c>
    </row>
    <row r="19" ht="15" customHeight="1" x14ac:dyDescent="0.25"/>
    <row r="20" ht="15" customHeight="1" spans="6:7" x14ac:dyDescent="0.25">
      <c r="F20" s="18" t="s">
        <v>70</v>
      </c>
      <c r="G20"/>
    </row>
    <row r="21" ht="15" customHeight="1" spans="6:7" x14ac:dyDescent="0.25">
      <c r="F21"/>
      <c r="G21"/>
    </row>
    <row r="22" ht="15" customHeight="1" spans="6:7" x14ac:dyDescent="0.25">
      <c r="F22"/>
      <c r="G22"/>
    </row>
    <row r="23" ht="15" customHeight="1" spans="6:7" x14ac:dyDescent="0.25">
      <c r="F23"/>
      <c r="G23"/>
    </row>
  </sheetData>
  <mergeCells count="6">
    <mergeCell ref="F1:G2"/>
    <mergeCell ref="F3:G8"/>
    <mergeCell ref="F12:G12"/>
    <mergeCell ref="F14:G14"/>
    <mergeCell ref="F15:G15"/>
    <mergeCell ref="F20:G23"/>
  </mergeCells>
  <conditionalFormatting sqref="G18">
    <cfRule type="expression" dxfId="1" priority="1">
      <formula>G18&lt;&gt;"Klopt"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6"/>
  <sheetViews>
    <sheetView workbookViewId="0" zoomScale="100">
      <selection activeCell="D2" sqref="D2"/>
    </sheetView>
  </sheetViews>
  <sheetFormatPr defaultRowHeight="15" outlineLevelRow="0" outlineLevelCol="0" x14ac:dyDescent="55"/>
  <cols>
    <col min="1" max="1" width="16" customWidth="1"/>
    <col min="2" max="2" width="12" customWidth="1"/>
    <col min="4" max="4" width="24" customWidth="1"/>
    <col min="5" max="5" width="3" customWidth="1"/>
    <col min="6" max="6" width="20" customWidth="1"/>
    <col min="7" max="7" width="48" customWidth="1"/>
  </cols>
  <sheetData>
    <row r="1" ht="18" customHeight="1" spans="1:7" x14ac:dyDescent="0.25">
      <c r="A1" s="11" t="s">
        <v>71</v>
      </c>
      <c r="B1" s="12" t="s">
        <v>72</v>
      </c>
      <c r="D1" s="13" t="s">
        <v>73</v>
      </c>
      <c r="F1" s="14" t="s">
        <v>74</v>
      </c>
      <c r="G1"/>
    </row>
    <row r="2" ht="18" customHeight="1" spans="1:7" x14ac:dyDescent="0.25">
      <c r="A2" s="15" t="s">
        <v>75</v>
      </c>
      <c r="B2" s="16">
        <v>250</v>
      </c>
      <c r="D2" s="17" cm="1">
        <f t="array" ref="D2">SUMPRODUCT(--(LEN(A2:A7) &lt;&gt; LEN(TRIM(SUBSTITUTE(CLEAN(A2:A7), CHAR(160), " ")))))</f>
        <v>3</v>
      </c>
      <c r="F2"/>
      <c r="G2"/>
    </row>
    <row r="3" ht="15" customHeight="1" spans="1:7" x14ac:dyDescent="0.25">
      <c r="A3" s="15" t="s">
        <v>76</v>
      </c>
      <c r="B3" s="16">
        <v>99.5</v>
      </c>
      <c r="F3" s="18" t="s">
        <v>77</v>
      </c>
      <c r="G3"/>
    </row>
    <row r="4" ht="15" customHeight="1" spans="1:7" x14ac:dyDescent="0.25">
      <c r="A4" s="15" t="s">
        <v>78</v>
      </c>
      <c r="B4" s="16">
        <v>1200</v>
      </c>
      <c r="F4"/>
      <c r="G4"/>
    </row>
    <row r="5" ht="15" customHeight="1" spans="1:7" x14ac:dyDescent="0.25">
      <c r="A5" s="15" t="s">
        <v>79</v>
      </c>
      <c r="B5" s="16">
        <v>45</v>
      </c>
      <c r="F5"/>
      <c r="G5"/>
    </row>
    <row r="6" ht="15" customHeight="1" spans="1:7" x14ac:dyDescent="0.25">
      <c r="A6" s="15" t="s">
        <v>80</v>
      </c>
      <c r="B6" s="16">
        <v>780</v>
      </c>
      <c r="F6"/>
      <c r="G6"/>
    </row>
    <row r="7" ht="15" customHeight="1" spans="1:7" x14ac:dyDescent="0.25">
      <c r="A7" s="15" t="s">
        <v>81</v>
      </c>
      <c r="B7" s="16">
        <v>12.75</v>
      </c>
      <c r="F7"/>
      <c r="G7"/>
    </row>
    <row r="8" ht="15" customHeight="1" spans="6:7" x14ac:dyDescent="0.25">
      <c r="F8"/>
      <c r="G8"/>
    </row>
    <row r="9" ht="15" customHeight="1" spans="6:7" x14ac:dyDescent="0.25">
      <c r="F9"/>
      <c r="G9"/>
    </row>
    <row r="10" ht="15" customHeight="1" x14ac:dyDescent="0.25"/>
    <row r="11" ht="15" customHeight="1" spans="6:7" x14ac:dyDescent="0.25">
      <c r="F11" s="19" t="s">
        <v>41</v>
      </c>
      <c r="G11" s="20" t="s">
        <v>82</v>
      </c>
    </row>
    <row r="12" ht="15" customHeight="1" spans="6:6" x14ac:dyDescent="0.25">
      <c r="F12" s="19" t="s">
        <v>43</v>
      </c>
    </row>
    <row r="13" ht="15" customHeight="1" spans="6:7" x14ac:dyDescent="0.25">
      <c r="F13" s="21" t="s">
        <v>83</v>
      </c>
      <c r="G13" s="22"/>
    </row>
    <row r="14" ht="15" customHeight="1" spans="6:7" x14ac:dyDescent="0.25">
      <c r="F14" s="22"/>
      <c r="G14" s="22"/>
    </row>
    <row r="15" ht="15" customHeight="1" spans="6:7" x14ac:dyDescent="0.25">
      <c r="F15" s="22"/>
      <c r="G15" s="22"/>
    </row>
    <row r="16" ht="15" customHeight="1" spans="6:6" x14ac:dyDescent="0.25">
      <c r="F16" s="19" t="s">
        <v>45</v>
      </c>
    </row>
    <row r="17" ht="15" customHeight="1" spans="6:7" x14ac:dyDescent="0.25">
      <c r="F17" s="21" t="s">
        <v>84</v>
      </c>
      <c r="G17" s="22"/>
    </row>
    <row r="18" ht="15" customHeight="1" spans="6:7" x14ac:dyDescent="0.25">
      <c r="F18" s="22"/>
      <c r="G18" s="22"/>
    </row>
    <row r="19" ht="15" customHeight="1" spans="6:7" x14ac:dyDescent="0.25">
      <c r="F19" s="23" t="s">
        <v>47</v>
      </c>
      <c r="G19"/>
    </row>
    <row r="20" ht="15" customHeight="1" x14ac:dyDescent="0.25"/>
    <row r="21" ht="15" customHeight="1" spans="6:7" x14ac:dyDescent="0.25">
      <c r="F21" s="19" t="s">
        <v>48</v>
      </c>
      <c r="G21" s="25">
        <v>3</v>
      </c>
    </row>
    <row r="22" ht="15" customHeight="1" spans="6:7" x14ac:dyDescent="0.25">
      <c r="F22" s="19" t="s">
        <v>22</v>
      </c>
      <c r="G22" s="24" t="str" cm="1">
        <f t="array" ref="G22">IF(IF(ISERROR(D2)+ISERROR($G$21)=2,ERROR.TYPE(D2)=ERROR.TYPE($G$21),IF(ISERROR(D2)+ISERROR($G$21)=1,FALSE,IF(ISNUMBER(D2)*ISNUMBER($G$21)=1,ABS(D2-$G$21)&lt;=1E-9*(1+ABS($G$21)),EXACT(D2&amp;"",$G$21&amp;"")))),"Klopt","Wijkt af")</f>
        <v>Klopt</v>
      </c>
    </row>
    <row r="23" ht="15" customHeight="1" x14ac:dyDescent="0.25"/>
    <row r="24" ht="15" customHeight="1" spans="6:7" x14ac:dyDescent="0.25">
      <c r="F24" s="18" t="s">
        <v>85</v>
      </c>
      <c r="G24"/>
    </row>
    <row r="25" ht="15" customHeight="1" spans="6:7" x14ac:dyDescent="0.25">
      <c r="F25"/>
      <c r="G25"/>
    </row>
    <row r="26" ht="15" customHeight="1" spans="6:7" x14ac:dyDescent="0.25">
      <c r="F26"/>
      <c r="G26"/>
    </row>
  </sheetData>
  <mergeCells count="6">
    <mergeCell ref="F1:G2"/>
    <mergeCell ref="F3:G9"/>
    <mergeCell ref="F13:G15"/>
    <mergeCell ref="F17:G18"/>
    <mergeCell ref="F19:G19"/>
    <mergeCell ref="F24:G26"/>
  </mergeCells>
  <conditionalFormatting sqref="G22">
    <cfRule type="expression" dxfId="2" priority="1">
      <formula>G22&lt;&gt;"Klopt"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5"/>
  <sheetViews>
    <sheetView workbookViewId="0" zoomScale="100">
      <selection activeCell="D2" sqref="D2"/>
    </sheetView>
  </sheetViews>
  <sheetFormatPr defaultRowHeight="15" outlineLevelRow="0" outlineLevelCol="0" x14ac:dyDescent="55"/>
  <cols>
    <col min="1" max="1" width="11" customWidth="1"/>
    <col min="2" max="2" width="32" customWidth="1"/>
    <col min="4" max="4" width="40" customWidth="1"/>
    <col min="5" max="5" width="3" customWidth="1"/>
    <col min="6" max="6" width="20" customWidth="1"/>
    <col min="7" max="7" width="48" customWidth="1"/>
  </cols>
  <sheetData>
    <row r="1" ht="18" customHeight="1" spans="1:7" x14ac:dyDescent="0.25">
      <c r="A1" s="11" t="s">
        <v>86</v>
      </c>
      <c r="B1" s="11" t="s">
        <v>87</v>
      </c>
      <c r="D1" s="13" t="s">
        <v>88</v>
      </c>
      <c r="F1" s="14" t="s">
        <v>89</v>
      </c>
      <c r="G1"/>
    </row>
    <row r="2" ht="18" customHeight="1" spans="1:7" x14ac:dyDescent="0.25">
      <c r="A2" s="15" t="s">
        <v>90</v>
      </c>
      <c r="B2" s="15" t="s">
        <v>91</v>
      </c>
      <c r="D2" s="17" t="str" cm="1">
        <f t="array" ref="D2">_xlfn.LET(
  _xlpm.note, B2,
  _xlpm.breaksToSpaces, SUBSTITUTE(SUBSTITUTE(_xlpm.note, CHAR(10), " "), CHAR(9), " "),
  _xlpm.noControl, CLEAN(_xlpm.breaksToSpaces),
  TRIM(_xlpm.noControl)
)</f>
        <v>Overlopende post vakantiegeld gecorrigeerd</v>
      </c>
      <c r="F2"/>
      <c r="G2"/>
    </row>
    <row r="3" ht="15" customHeight="1" spans="1:7" x14ac:dyDescent="0.25">
      <c r="A3" s="15" t="s">
        <v>92</v>
      </c>
      <c r="B3" s="15" t="s">
        <v>93</v>
      </c>
      <c r="F3" s="18" t="s">
        <v>94</v>
      </c>
      <c r="G3"/>
    </row>
    <row r="4" ht="15" customHeight="1" spans="1:7" x14ac:dyDescent="0.25">
      <c r="A4" s="15" t="s">
        <v>95</v>
      </c>
      <c r="B4" s="15" t="s">
        <v>96</v>
      </c>
      <c r="F4"/>
      <c r="G4"/>
    </row>
    <row r="5" ht="15" customHeight="1" spans="1:7" x14ac:dyDescent="0.25">
      <c r="A5" s="15" t="s">
        <v>97</v>
      </c>
      <c r="B5" s="15" t="s">
        <v>98</v>
      </c>
      <c r="F5"/>
      <c r="G5"/>
    </row>
    <row r="6" ht="15" customHeight="1" spans="6:7" x14ac:dyDescent="0.25">
      <c r="F6"/>
      <c r="G6"/>
    </row>
    <row r="7" ht="15" customHeight="1" spans="6:7" x14ac:dyDescent="0.25">
      <c r="F7"/>
      <c r="G7"/>
    </row>
    <row r="8" ht="15" customHeight="1" spans="6:7" x14ac:dyDescent="0.25">
      <c r="F8"/>
      <c r="G8"/>
    </row>
    <row r="9" ht="15" customHeight="1" spans="6:7" x14ac:dyDescent="0.25">
      <c r="F9"/>
      <c r="G9"/>
    </row>
    <row r="10" ht="15" customHeight="1" spans="6:7" x14ac:dyDescent="0.25">
      <c r="F10"/>
      <c r="G10"/>
    </row>
    <row r="11" ht="15" customHeight="1" x14ac:dyDescent="0.25"/>
    <row r="12" ht="15" customHeight="1" spans="6:7" x14ac:dyDescent="0.25">
      <c r="F12" s="19" t="s">
        <v>41</v>
      </c>
      <c r="G12" s="20" t="s">
        <v>82</v>
      </c>
    </row>
    <row r="13" ht="15" customHeight="1" spans="6:6" x14ac:dyDescent="0.25">
      <c r="F13" s="19" t="s">
        <v>43</v>
      </c>
    </row>
    <row r="14" ht="15" customHeight="1" spans="6:7" x14ac:dyDescent="0.25">
      <c r="F14" s="21" t="s">
        <v>99</v>
      </c>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7" x14ac:dyDescent="0.25">
      <c r="F19" s="22"/>
      <c r="G19" s="22"/>
    </row>
    <row r="20" ht="15" customHeight="1" spans="6:6" x14ac:dyDescent="0.25">
      <c r="F20" s="19" t="s">
        <v>45</v>
      </c>
    </row>
    <row r="21" ht="15" customHeight="1" spans="6:7" x14ac:dyDescent="0.25">
      <c r="F21" s="21" t="s">
        <v>100</v>
      </c>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2"/>
      <c r="G25" s="22"/>
    </row>
    <row r="26" ht="15" customHeight="1" spans="6:7" x14ac:dyDescent="0.25">
      <c r="F26" s="22"/>
      <c r="G26" s="22"/>
    </row>
    <row r="27" ht="15" customHeight="1" spans="6:7" x14ac:dyDescent="0.25">
      <c r="F27" s="23" t="s">
        <v>47</v>
      </c>
      <c r="G27"/>
    </row>
    <row r="28" ht="15" customHeight="1" x14ac:dyDescent="0.25"/>
    <row r="29" ht="15" customHeight="1" spans="6:7" x14ac:dyDescent="0.25">
      <c r="F29" s="19" t="s">
        <v>48</v>
      </c>
      <c r="G29" s="9" t="s">
        <v>101</v>
      </c>
    </row>
    <row r="30" ht="15" customHeight="1" spans="6:7" x14ac:dyDescent="0.25">
      <c r="F30" s="19" t="s">
        <v>22</v>
      </c>
      <c r="G30" s="24" t="str" cm="1">
        <f t="array" ref="G30">IF(IF(ISERROR(D2)+ISERROR($G$29)=2,ERROR.TYPE(D2)=ERROR.TYPE($G$29),IF(ISERROR(D2)+ISERROR($G$29)=1,FALSE,IF(ISNUMBER(D2)*ISNUMBER($G$29)=1,ABS(D2-$G$29)&lt;=1E-9*(1+ABS($G$29)),EXACT(D2&amp;"",$G$29&amp;"")))),"Klopt","Wijkt af")</f>
        <v>Klopt</v>
      </c>
    </row>
    <row r="31" ht="15" customHeight="1" x14ac:dyDescent="0.25"/>
    <row r="32" ht="15" customHeight="1" spans="6:7" x14ac:dyDescent="0.25">
      <c r="F32" s="18" t="s">
        <v>102</v>
      </c>
      <c r="G32"/>
    </row>
    <row r="33" ht="15" customHeight="1" spans="6:7" x14ac:dyDescent="0.25">
      <c r="F33"/>
      <c r="G33"/>
    </row>
    <row r="34" ht="15" customHeight="1" spans="6:7" x14ac:dyDescent="0.25">
      <c r="F34"/>
      <c r="G34"/>
    </row>
    <row r="35" ht="15" customHeight="1" spans="6:7" x14ac:dyDescent="0.25">
      <c r="F35"/>
      <c r="G35"/>
    </row>
  </sheetData>
  <mergeCells count="6">
    <mergeCell ref="F1:G2"/>
    <mergeCell ref="F3:G10"/>
    <mergeCell ref="F14:G19"/>
    <mergeCell ref="F21:G26"/>
    <mergeCell ref="F27:G27"/>
    <mergeCell ref="F32:G35"/>
  </mergeCells>
  <conditionalFormatting sqref="G30">
    <cfRule type="expression" dxfId="3" priority="1">
      <formula>G30&lt;&gt;"Klopt"</formula>
    </cfRule>
  </conditionalFormatting>
  <pageMargins left="0.5" right="0.5" top="0.6" bottom="0.6" header="0.3" footer="0.3"/>
  <pageSetup paperSize="9" orientation="landscape" scale="8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WISSEN.CONTROL: Voorbeeldwerkmap van DivZero</dc:title>
  <dc:subject>Haalt de 32 niet-afdrukbare stuurtekens (code 0 tot en met 31), zoals tabs en regeleinden, uit een tekst.</dc:subject>
  <dc:description/>
  <dc:language>nl-NL</dc:language>
  <cp:keywords/>
  <cp:category/>
  <cp:lastModifiedBy>DivZero</cp:lastModifiedBy>
  <dcterms:created xsi:type="dcterms:W3CDTF">2026-10-23T15:24:03Z</dcterms:created>
  <dcterms:modified xsi:type="dcterms:W3CDTF">2026-10-23T15:24:03Z</dcterms:modified>
</cp:coreProperties>
</file>