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'Beginner'!$A$1:$G$17</definedName>
    <definedName name="_xlnm.Print_Area" localSheetId="2">'Intermediate'!$A$1:$G$19</definedName>
    <definedName name="_xlnm.Print_Area" localSheetId="3">'Advanced'!$A$1:$G$24</definedName>
    <definedName name="_xlnm.Print_Area" localSheetId="4">'Master'!$A$1:$G$33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<sst xmlns="http://schemas.openxmlformats.org/spreadsheetml/2006/main" count="120" uniqueCount="101">
  <si>
    <t>CLEAN</t>
  </si>
  <si>
    <t>DivZero example workbook</t>
  </si>
  <si>
    <t>What it does</t>
  </si>
  <si>
    <t>Removes the 32 non-printing control characters (codes 0 to 31) such as tabs and line breaks from a text.</t>
  </si>
  <si>
    <t>Formula page</t>
  </si>
  <si>
    <t>https://divzero.app/en/functions/clean/</t>
  </si>
  <si>
    <t>The examples in this file</t>
  </si>
  <si>
    <t>Beginner</t>
  </si>
  <si>
    <t>Strip line breaks from entry numbers in a ledger export</t>
  </si>
  <si>
    <t>Intermediate</t>
  </si>
  <si>
    <t>Clean and trim supplier names from a PDF</t>
  </si>
  <si>
    <t>Advanced</t>
  </si>
  <si>
    <t>Count which invoice numbers still hold hidden characters</t>
  </si>
  <si>
    <t>Master</t>
  </si>
  <si>
    <t>Clean multi-line journal descriptions without gluing words together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</si>
  <si>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</si>
  <si>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</si>
  <si>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</si>
  <si>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</si>
  <si>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</si>
  <si>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</si>
  <si>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</si>
  <si>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</si>
  <si>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</si>
  <si>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</si>
  <si>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</si>
  <si>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</si>
  <si>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</si>
  <si>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</si>
  <si>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</si>
  <si>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 from export</t>
  </si>
  <si>
    <t>Debit</t>
  </si>
  <si>
    <t>Clean entry no.</t>
  </si>
  <si>
    <t>Length</t>
  </si>
  <si>
    <t>Beginner: Strip line breaks from entry numbers in a ledger export</t>
  </si>
  <si>
    <t xml:space="preserve">25-0412
</t>
  </si>
  <si>
    <t>You exported the journal lines of Veldhuis Installatie BV from the auditfile and want to match them with the entry numbers in the subledger. The export puts an invisible line break at the end of most entry numbers. They look normal, but the cells are slightly taller and a lookup against the subledger returns #N/A. You add a column of cleaned entry numbers.</t>
  </si>
  <si>
    <t xml:space="preserve">25-0413
</t>
  </si>
  <si>
    <t>25-0414</t>
  </si>
  <si>
    <t xml:space="preserve">25-0415
</t>
  </si>
  <si>
    <t xml:space="preserve">25-0416
</t>
  </si>
  <si>
    <t>Formula cell</t>
  </si>
  <si>
    <t>C2</t>
  </si>
  <si>
    <t>=CLEAN(A2)</t>
  </si>
  <si>
    <t>Plain text. The formula in the cell itself follows your Excel's separators.</t>
  </si>
  <si>
    <t>Expected result</t>
  </si>
  <si>
    <t>25-0412</t>
  </si>
  <si>
    <t>Dataset: Every entry number except A4 ends with a line feed, CHAR(10). A4 was keyed in by hand and is 7 characters; the others are 8.</t>
  </si>
  <si>
    <t>Supplier from PDF</t>
  </si>
  <si>
    <t>Relation</t>
  </si>
  <si>
    <t>Clean name</t>
  </si>
  <si>
    <t>Intermediate: Clean and trim supplier names from a PDF</t>
  </si>
  <si>
    <t xml:space="preserve">	Hofstede Autoverhuur BV </t>
  </si>
  <si>
    <t>C2001</t>
  </si>
  <si>
    <t>You copied the supplier names out of the client's payables specification (a PDF) to match them with the relations in the general ledger. Tabs sit where the columns were, with spaces around them. One name still refuses to match after CLEAN, because it also holds a non-breaking space. You combine CLEAN with TRIM, and the walkthrough shows where that pair stops being enough.</t>
  </si>
  <si>
    <t xml:space="preserve">Bakker Kantoorinrichting BV	</t>
  </si>
  <si>
    <t>C2002</t>
  </si>
  <si>
    <t xml:space="preserve">	 Yilmaz Transport BV	</t>
  </si>
  <si>
    <t>C2003</t>
  </si>
  <si>
    <t>Raman Software BV</t>
  </si>
  <si>
    <t>C2004</t>
  </si>
  <si>
    <t>Visser Groothandel BV</t>
  </si>
  <si>
    <t>C2005</t>
  </si>
  <si>
    <t>C4</t>
  </si>
  <si>
    <t>=TRIM(CLEAN(A4))</t>
  </si>
  <si>
    <t>Yilmaz Transport BV</t>
  </si>
  <si>
    <t>Dataset: A2 starts with a tab and ends with a space. A3 ends with a tab. A4 starts with a tab and a space and ends with a tab. A5 has a non-breaking space (code 160) between Raman and Software instead of a normal space. A6 is clean.</t>
  </si>
  <si>
    <t>Invoice no.</t>
  </si>
  <si>
    <t>Amount</t>
  </si>
  <si>
    <t>Rows to fix</t>
  </si>
  <si>
    <t>Advanced: Count which invoice numbers still hold hidden characters</t>
  </si>
  <si>
    <t>F-2026-0120</t>
  </si>
  <si>
    <t xml:space="preserve">F-2026-0121_x000D_
</t>
  </si>
  <si>
    <t>Before a duplicate invoice test on a 5,000-row subledger export, you want a single number: how many invoice numbers still contain a control character or a non-breaking space after the visible cleanup. A hidden character makes two identical invoice numbers look different, so a duplicate stays undetected; a count of 0 is the go signal. You compare the length of each value with the length after the full cleaning trio, without a helper column.</t>
  </si>
  <si>
    <t xml:space="preserve">F-2026-0122 </t>
  </si>
  <si>
    <t>F-2026-0123</t>
  </si>
  <si>
    <t xml:space="preserve">	F-2026-0124</t>
  </si>
  <si>
    <t>F-2026-0125</t>
  </si>
  <si>
    <t>D2</t>
  </si>
  <si>
    <t>Formula (comma separators)</t>
  </si>
  <si>
    <t xml:space="preserve">=SUMPRODUCT(--(LEN(A2:A7) &lt;&gt;
  LEN(TRIM(SUBSTITUTE(CLEAN(A2:A7), CHAR(160), " ")))))</t>
  </si>
  <si>
    <t>Formula (semicolon separators)</t>
  </si>
  <si>
    <t xml:space="preserve">=SUMPRODUCT(--(LEN(A2:A7) &lt;&gt;
  LEN(TRIM(SUBSTITUTE(CLEAN(A2:A7); CHAR(160); " ")))))</t>
  </si>
  <si>
    <t>Dataset: A3 ends with a carriage return and a line feed (codes 13 and 10), A4 ends with a non-breaking space (code 160), and A6 starts with a tab (code 9). The other three are clean. All six are 11 visible characters.</t>
  </si>
  <si>
    <t>Entry no.</t>
  </si>
  <si>
    <t>Description</t>
  </si>
  <si>
    <t>Single-line description</t>
  </si>
  <si>
    <t>Master: Clean multi-line journal descriptions without gluing words together</t>
  </si>
  <si>
    <t>25-0731</t>
  </si>
  <si>
    <t xml:space="preserve">Accrual
holiday pay	corrected</t>
  </si>
  <si>
    <t>25-0732</t>
  </si>
  <si>
    <t xml:space="preserve">Reversal of accrual_x000D_
per client request</t>
  </si>
  <si>
    <t>The descriptions in the auditfile hold line breaks between sentences and tabs where the bookkeeper pressed Tab. For your working paper the description must go into a single-line field, readable, with one space between words. CLEAN alone would delete the line breaks and turn 'Manual entry' and 'bonus' into 'Manual entrybonus'. Instead you work in three steps, and you name each stage with LET so the next reviewer can see why the order is what it is: convert the breaks to spaces; clean what remains; trim the extra spaces.</t>
  </si>
  <si>
    <t>25-0733</t>
  </si>
  <si>
    <t>Rent December</t>
  </si>
  <si>
    <t>25-0734</t>
  </si>
  <si>
    <t xml:space="preserve">Manual entry
bonus Q4
</t>
  </si>
  <si>
    <t xml:space="preserve">=LET(
  note, B2,
  breaksToSpaces, SUBSTITUTE(SUBSTITUTE(note, CHAR(10),
    " "), CHAR(9), " "),
  noControl, CLEAN(breaksToSpaces),
  TRIM(noControl)
)</t>
  </si>
  <si>
    <t xml:space="preserve">=LET(
  note; B2;
  breaksToSpaces; SUBSTITUTE(SUBSTITUTE(note; CHAR(10);
    " "); CHAR(9); " ");
  noControl; CLEAN(breaksToSpaces);
  TRIM(noControl)
)</t>
  </si>
  <si>
    <t>Accrual holiday pay corrected</t>
  </si>
  <si>
    <t>Dataset: B2 has a line feed after Accrual and a tab after holiday pay. B3 has a carriage return plus line feed after accrual. B5 has two line feeds, one in the middle and one at the very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</si>
</sst>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le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C2" sqref="C2"/>
    </sheetView>
  </sheetViews>
  <sheetFormatPr defaultRowHeight="15" outlineLevelRow="0" outlineLevelCol="0" x14ac:dyDescent="55"/>
  <cols>
    <col min="1" max="1" width="24" customWidth="1"/>
    <col min="2" max="2" width="13" customWidth="1"/>
    <col min="3" max="3" width="17" customWidth="1"/>
    <col min="4" max="4" width="10" customWidth="1"/>
    <col min="5" max="5" width="3" customWidth="1"/>
    <col min="6" max="6" width="20" customWidth="1"/>
    <col min="7" max="7" width="48" customWidth="1"/>
  </cols>
  <sheetData>
    <row r="1" ht="21" customHeight="1" spans="1:7" x14ac:dyDescent="0.25">
      <c r="A1" s="11" t="s">
        <v>30</v>
      </c>
      <c r="B1" s="12" t="s">
        <v>31</v>
      </c>
      <c r="C1" s="13" t="s">
        <v>32</v>
      </c>
      <c r="D1" s="13" t="s">
        <v>33</v>
      </c>
      <c r="F1" s="14" t="s">
        <v>34</v>
      </c>
      <c r="G1"/>
    </row>
    <row r="2" ht="15" customHeight="1" spans="1:7" x14ac:dyDescent="0.25">
      <c r="A2" s="15" t="s">
        <v>35</v>
      </c>
      <c r="B2" s="16">
        <v>12100</v>
      </c>
      <c r="C2" s="17" t="str" cm="1">
        <f t="array" ref="C2">CLEAN(A2)</f>
        <v>25-0412</v>
      </c>
      <c r="F2" s="18" t="s">
        <v>36</v>
      </c>
      <c r="G2"/>
    </row>
    <row r="3" ht="15" customHeight="1" spans="1:7" x14ac:dyDescent="0.25">
      <c r="A3" s="15" t="s">
        <v>37</v>
      </c>
      <c r="B3" s="16">
        <v>3025</v>
      </c>
      <c r="F3"/>
      <c r="G3"/>
    </row>
    <row r="4" ht="15" customHeight="1" spans="1:7" x14ac:dyDescent="0.25">
      <c r="A4" s="15" t="s">
        <v>38</v>
      </c>
      <c r="B4" s="16">
        <v>450</v>
      </c>
      <c r="F4"/>
      <c r="G4"/>
    </row>
    <row r="5" ht="15" customHeight="1" spans="1:7" x14ac:dyDescent="0.25">
      <c r="A5" s="15" t="s">
        <v>39</v>
      </c>
      <c r="B5" s="16">
        <v>9680</v>
      </c>
      <c r="F5"/>
      <c r="G5"/>
    </row>
    <row r="6" ht="15" customHeight="1" spans="1:7" x14ac:dyDescent="0.25">
      <c r="A6" s="15" t="s">
        <v>40</v>
      </c>
      <c r="B6" s="16">
        <v>1815.5</v>
      </c>
      <c r="F6"/>
      <c r="G6"/>
    </row>
    <row r="7" ht="15" customHeight="1" x14ac:dyDescent="0.25"/>
    <row r="8" ht="15" customHeight="1" spans="6:7" x14ac:dyDescent="0.25">
      <c r="F8" s="19" t="s">
        <v>41</v>
      </c>
      <c r="G8" s="20" t="s">
        <v>42</v>
      </c>
    </row>
    <row r="9" ht="15" customHeight="1" spans="6:6" x14ac:dyDescent="0.25">
      <c r="F9" s="19" t="s">
        <v>18</v>
      </c>
    </row>
    <row r="10" ht="15" customHeight="1" spans="6:7" x14ac:dyDescent="0.25">
      <c r="F10" s="21" t="s">
        <v>43</v>
      </c>
      <c r="G10" s="22"/>
    </row>
    <row r="11" ht="15" customHeight="1" spans="6:7" x14ac:dyDescent="0.25">
      <c r="F11" s="23" t="s">
        <v>44</v>
      </c>
      <c r="G11"/>
    </row>
    <row r="12" ht="15" customHeight="1" x14ac:dyDescent="0.25"/>
    <row r="13" ht="15" customHeight="1" spans="6:7" x14ac:dyDescent="0.25">
      <c r="F13" s="19" t="s">
        <v>45</v>
      </c>
      <c r="G13" s="9" t="s">
        <v>46</v>
      </c>
    </row>
    <row r="14" ht="15" customHeight="1" spans="6:7" x14ac:dyDescent="0.25">
      <c r="F14" s="19" t="s">
        <v>22</v>
      </c>
      <c r="G14" s="24" t="str" cm="1">
        <f t="array" ref="G14">IF(IF(ISERROR(C2)+ISERROR($G$13)=2,ERROR.TYPE(C2)=ERROR.TYPE($G$13),IF(ISERROR(C2)+ISERROR($G$13)=1,FALSE,IF(ISNUMBER(C2)*ISNUMBER($G$13)=1,ABS(C2-$G$13)&lt;=1E-9*(1+ABS($G$13)),EXACT(C2&amp;"",$G$13&amp;"")))),"OK","Differs")</f>
        <v>OK</v>
      </c>
    </row>
    <row r="15" ht="15" customHeight="1" x14ac:dyDescent="0.25"/>
    <row r="16" ht="15" customHeight="1" spans="6:7" x14ac:dyDescent="0.25">
      <c r="F16" s="18" t="s">
        <v>47</v>
      </c>
      <c r="G16"/>
    </row>
    <row r="17" ht="15" customHeight="1" spans="6:7" x14ac:dyDescent="0.25">
      <c r="F17"/>
      <c r="G17"/>
    </row>
  </sheetData>
  <mergeCells count="5">
    <mergeCell ref="F1:G1"/>
    <mergeCell ref="F2:G6"/>
    <mergeCell ref="F10:G10"/>
    <mergeCell ref="F11:G11"/>
    <mergeCell ref="F16:G17"/>
  </mergeCells>
  <conditionalFormatting sqref="G14">
    <cfRule type="expression" dxfId="0"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C4" sqref="C4"/>
    </sheetView>
  </sheetViews>
  <sheetFormatPr defaultRowHeight="15" outlineLevelRow="0" outlineLevelCol="0" x14ac:dyDescent="55"/>
  <cols>
    <col min="1" max="1" width="30" customWidth="1"/>
    <col min="2" max="2" width="11" customWidth="1"/>
    <col min="3" max="3" width="21" customWidth="1"/>
    <col min="4" max="4" width="10" customWidth="1"/>
    <col min="5" max="5" width="3" customWidth="1"/>
    <col min="6" max="6" width="20" customWidth="1"/>
    <col min="7" max="7" width="48" customWidth="1"/>
  </cols>
  <sheetData>
    <row r="1" ht="21" customHeight="1" spans="1:7" x14ac:dyDescent="0.25">
      <c r="A1" s="11" t="s">
        <v>48</v>
      </c>
      <c r="B1" s="11" t="s">
        <v>49</v>
      </c>
      <c r="C1" s="13" t="s">
        <v>50</v>
      </c>
      <c r="D1" s="13" t="s">
        <v>33</v>
      </c>
      <c r="F1" s="14" t="s">
        <v>51</v>
      </c>
      <c r="G1"/>
    </row>
    <row r="2" ht="15" customHeight="1" spans="1:7" x14ac:dyDescent="0.25">
      <c r="A2" s="15" t="s">
        <v>52</v>
      </c>
      <c r="B2" s="15" t="s">
        <v>53</v>
      </c>
      <c r="F2" s="18" t="s">
        <v>54</v>
      </c>
      <c r="G2"/>
    </row>
    <row r="3" ht="15" customHeight="1" spans="1:7" x14ac:dyDescent="0.25">
      <c r="A3" s="15" t="s">
        <v>55</v>
      </c>
      <c r="B3" s="15" t="s">
        <v>56</v>
      </c>
      <c r="F3"/>
      <c r="G3"/>
    </row>
    <row r="4" ht="15" customHeight="1" spans="1:7" x14ac:dyDescent="0.25">
      <c r="A4" s="15" t="s">
        <v>57</v>
      </c>
      <c r="B4" s="15" t="s">
        <v>58</v>
      </c>
      <c r="C4" s="17" t="str" cm="1">
        <f t="array" ref="C4">TRIM(CLEAN(A4))</f>
        <v>Yilmaz Transport BV</v>
      </c>
      <c r="F4"/>
      <c r="G4"/>
    </row>
    <row r="5" ht="15" customHeight="1" spans="1:7" x14ac:dyDescent="0.25">
      <c r="A5" s="15" t="s">
        <v>59</v>
      </c>
      <c r="B5" s="15" t="s">
        <v>60</v>
      </c>
      <c r="F5"/>
      <c r="G5"/>
    </row>
    <row r="6" ht="15" customHeight="1" spans="1:7" x14ac:dyDescent="0.25">
      <c r="A6" s="15" t="s">
        <v>61</v>
      </c>
      <c r="B6" s="15" t="s">
        <v>62</v>
      </c>
      <c r="F6"/>
      <c r="G6"/>
    </row>
    <row r="7" ht="15" customHeight="1" x14ac:dyDescent="0.25"/>
    <row r="8" ht="15" customHeight="1" spans="6:7" x14ac:dyDescent="0.25">
      <c r="F8" s="19" t="s">
        <v>41</v>
      </c>
      <c r="G8" s="20" t="s">
        <v>63</v>
      </c>
    </row>
    <row r="9" ht="15" customHeight="1" spans="6:6" x14ac:dyDescent="0.25">
      <c r="F9" s="19" t="s">
        <v>18</v>
      </c>
    </row>
    <row r="10" ht="15" customHeight="1" spans="6:7" x14ac:dyDescent="0.25">
      <c r="F10" s="21" t="s">
        <v>64</v>
      </c>
      <c r="G10" s="22"/>
    </row>
    <row r="11" ht="15" customHeight="1" spans="6:7" x14ac:dyDescent="0.25">
      <c r="F11" s="23" t="s">
        <v>44</v>
      </c>
      <c r="G11"/>
    </row>
    <row r="12" ht="15" customHeight="1" x14ac:dyDescent="0.25"/>
    <row r="13" ht="15" customHeight="1" spans="6:7" x14ac:dyDescent="0.25">
      <c r="F13" s="19" t="s">
        <v>45</v>
      </c>
      <c r="G13" s="9" t="s">
        <v>65</v>
      </c>
    </row>
    <row r="14" ht="15" customHeight="1" spans="6:7" x14ac:dyDescent="0.25">
      <c r="F14" s="19" t="s">
        <v>22</v>
      </c>
      <c r="G14" s="24" t="str" cm="1">
        <f t="array" ref="G14">IF(IF(ISERROR(C4)+ISERROR($G$13)=2,ERROR.TYPE(C4)=ERROR.TYPE($G$13),IF(ISERROR(C4)+ISERROR($G$13)=1,FALSE,IF(ISNUMBER(C4)*ISNUMBER($G$13)=1,ABS(C4-$G$13)&lt;=1E-9*(1+ABS($G$13)),EXACT(C4&amp;"",$G$13&amp;"")))),"OK","Differs")</f>
        <v>OK</v>
      </c>
    </row>
    <row r="15" ht="15" customHeight="1" x14ac:dyDescent="0.25"/>
    <row r="16" ht="15" customHeight="1" spans="6:7" x14ac:dyDescent="0.25">
      <c r="F16" s="18" t="s">
        <v>66</v>
      </c>
      <c r="G16"/>
    </row>
    <row r="17" ht="15" customHeight="1" spans="6:7" x14ac:dyDescent="0.25">
      <c r="F17"/>
      <c r="G17"/>
    </row>
    <row r="18" ht="15" customHeight="1" spans="6:7" x14ac:dyDescent="0.25">
      <c r="F18"/>
      <c r="G18"/>
    </row>
    <row r="19" ht="15" customHeight="1" spans="6:7" x14ac:dyDescent="0.25">
      <c r="F19"/>
      <c r="G19"/>
    </row>
  </sheetData>
  <mergeCells count="5">
    <mergeCell ref="F1:G1"/>
    <mergeCell ref="F2:G6"/>
    <mergeCell ref="F10:G10"/>
    <mergeCell ref="F11:G11"/>
    <mergeCell ref="F16:G19"/>
  </mergeCells>
  <conditionalFormatting sqref="G14">
    <cfRule type="expression" dxfId="1" priority="1">
      <formula>G14&lt;&gt;"OK"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4"/>
  <sheetViews>
    <sheetView workbookViewId="0" zoomScale="100">
      <selection activeCell="D2" sqref="D2"/>
    </sheetView>
  </sheetViews>
  <sheetFormatPr defaultRowHeight="15" outlineLevelRow="0" outlineLevelCol="0" x14ac:dyDescent="55"/>
  <cols>
    <col min="1" max="1" width="14" customWidth="1"/>
    <col min="2" max="2" width="12" customWidth="1"/>
    <col min="4" max="4" width="13" customWidth="1"/>
    <col min="5" max="5" width="3" customWidth="1"/>
    <col min="6" max="6" width="20" customWidth="1"/>
    <col min="7" max="7" width="48" customWidth="1"/>
  </cols>
  <sheetData>
    <row r="1" ht="18" customHeight="1" spans="1:7" x14ac:dyDescent="0.25">
      <c r="A1" s="11" t="s">
        <v>67</v>
      </c>
      <c r="B1" s="12" t="s">
        <v>68</v>
      </c>
      <c r="D1" s="13" t="s">
        <v>69</v>
      </c>
      <c r="F1" s="14" t="s">
        <v>70</v>
      </c>
      <c r="G1"/>
    </row>
    <row r="2" ht="18" customHeight="1" spans="1:7" x14ac:dyDescent="0.25">
      <c r="A2" s="15" t="s">
        <v>71</v>
      </c>
      <c r="B2" s="16">
        <v>250</v>
      </c>
      <c r="D2" s="17" cm="1">
        <f t="array" ref="D2">SUMPRODUCT(--(LEN(A2:A7) &lt;&gt; LEN(TRIM(SUBSTITUTE(CLEAN(A2:A7), CHAR(160), " ")))))</f>
        <v>3</v>
      </c>
      <c r="F2"/>
      <c r="G2"/>
    </row>
    <row r="3" ht="15" customHeight="1" spans="1:7" x14ac:dyDescent="0.25">
      <c r="A3" s="15" t="s">
        <v>72</v>
      </c>
      <c r="B3" s="16">
        <v>99.5</v>
      </c>
      <c r="F3" s="18" t="s">
        <v>73</v>
      </c>
      <c r="G3"/>
    </row>
    <row r="4" ht="15" customHeight="1" spans="1:7" x14ac:dyDescent="0.25">
      <c r="A4" s="15" t="s">
        <v>74</v>
      </c>
      <c r="B4" s="16">
        <v>1200</v>
      </c>
      <c r="F4"/>
      <c r="G4"/>
    </row>
    <row r="5" ht="15" customHeight="1" spans="1:7" x14ac:dyDescent="0.25">
      <c r="A5" s="15" t="s">
        <v>75</v>
      </c>
      <c r="B5" s="16">
        <v>45</v>
      </c>
      <c r="F5"/>
      <c r="G5"/>
    </row>
    <row r="6" ht="15" customHeight="1" spans="1:7" x14ac:dyDescent="0.25">
      <c r="A6" s="15" t="s">
        <v>76</v>
      </c>
      <c r="B6" s="16">
        <v>780</v>
      </c>
      <c r="F6"/>
      <c r="G6"/>
    </row>
    <row r="7" ht="15" customHeight="1" spans="1:7" x14ac:dyDescent="0.25">
      <c r="A7" s="15" t="s">
        <v>77</v>
      </c>
      <c r="B7" s="16">
        <v>12.75</v>
      </c>
      <c r="F7"/>
      <c r="G7"/>
    </row>
    <row r="8" ht="15" customHeight="1" spans="6:7" x14ac:dyDescent="0.25">
      <c r="F8"/>
      <c r="G8"/>
    </row>
    <row r="9" ht="15" customHeight="1" x14ac:dyDescent="0.25"/>
    <row r="10" ht="15" customHeight="1" spans="6:7" x14ac:dyDescent="0.25">
      <c r="F10" s="19" t="s">
        <v>41</v>
      </c>
      <c r="G10" s="20" t="s">
        <v>78</v>
      </c>
    </row>
    <row r="11" ht="15" customHeight="1" spans="6:6" x14ac:dyDescent="0.25">
      <c r="F11" s="19" t="s">
        <v>79</v>
      </c>
    </row>
    <row r="12" ht="15" customHeight="1" spans="6:7" x14ac:dyDescent="0.25">
      <c r="F12" s="21" t="s">
        <v>80</v>
      </c>
      <c r="G12" s="22"/>
    </row>
    <row r="13" ht="15" customHeight="1" spans="6:7" x14ac:dyDescent="0.25">
      <c r="F13" s="22"/>
      <c r="G13" s="22"/>
    </row>
    <row r="14" ht="15" customHeight="1" spans="6:6" x14ac:dyDescent="0.25">
      <c r="F14" s="19" t="s">
        <v>81</v>
      </c>
    </row>
    <row r="15" ht="15" customHeight="1" spans="6:7" x14ac:dyDescent="0.25">
      <c r="F15" s="21" t="s">
        <v>82</v>
      </c>
      <c r="G15" s="22"/>
    </row>
    <row r="16" ht="15" customHeight="1" spans="6:7" x14ac:dyDescent="0.25">
      <c r="F16" s="22"/>
      <c r="G16" s="22"/>
    </row>
    <row r="17" ht="15" customHeight="1" spans="6:7" x14ac:dyDescent="0.25">
      <c r="F17" s="23" t="s">
        <v>44</v>
      </c>
      <c r="G17"/>
    </row>
    <row r="18" ht="15" customHeight="1" x14ac:dyDescent="0.25"/>
    <row r="19" ht="15" customHeight="1" spans="6:7" x14ac:dyDescent="0.25">
      <c r="F19" s="19" t="s">
        <v>45</v>
      </c>
      <c r="G19" s="25">
        <v>3</v>
      </c>
    </row>
    <row r="20" ht="15" customHeight="1" spans="6:7" x14ac:dyDescent="0.25">
      <c r="F20" s="19" t="s">
        <v>22</v>
      </c>
      <c r="G20" s="24" t="str" cm="1">
        <f t="array" ref="G20">IF(IF(ISERROR(D2)+ISERROR($G$19)=2,ERROR.TYPE(D2)=ERROR.TYPE($G$19),IF(ISERROR(D2)+ISERROR($G$19)=1,FALSE,IF(ISNUMBER(D2)*ISNUMBER($G$19)=1,ABS(D2-$G$19)&lt;=1E-9*(1+ABS($G$19)),EXACT(D2&amp;"",$G$19&amp;"")))),"OK","Differs")</f>
        <v>OK</v>
      </c>
    </row>
    <row r="21" ht="15" customHeight="1" x14ac:dyDescent="0.25"/>
    <row r="22" ht="15" customHeight="1" spans="6:7" x14ac:dyDescent="0.25">
      <c r="F22" s="18" t="s">
        <v>83</v>
      </c>
      <c r="G22"/>
    </row>
    <row r="23" ht="15" customHeight="1" spans="6:7" x14ac:dyDescent="0.25">
      <c r="F23"/>
      <c r="G23"/>
    </row>
    <row r="24" ht="15" customHeight="1" spans="6:7" x14ac:dyDescent="0.25">
      <c r="F24"/>
      <c r="G24"/>
    </row>
  </sheetData>
  <mergeCells count="6">
    <mergeCell ref="F1:G2"/>
    <mergeCell ref="F3:G8"/>
    <mergeCell ref="F12:G13"/>
    <mergeCell ref="F15:G16"/>
    <mergeCell ref="F17:G17"/>
    <mergeCell ref="F22:G24"/>
  </mergeCells>
  <conditionalFormatting sqref="G20">
    <cfRule type="expression" dxfId="2" priority="1">
      <formula>G20&lt;&gt;"OK"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3"/>
  <sheetViews>
    <sheetView workbookViewId="0" zoomScale="100">
      <selection activeCell="D2" sqref="D2"/>
    </sheetView>
  </sheetViews>
  <sheetFormatPr defaultRowHeight="15" outlineLevelRow="0" outlineLevelCol="0" x14ac:dyDescent="55"/>
  <cols>
    <col min="1" max="1" width="12" customWidth="1"/>
    <col min="2" max="2" width="22" customWidth="1"/>
    <col min="4" max="4" width="31" customWidth="1"/>
    <col min="5" max="5" width="3" customWidth="1"/>
    <col min="6" max="6" width="20" customWidth="1"/>
    <col min="7" max="7" width="48" customWidth="1"/>
  </cols>
  <sheetData>
    <row r="1" ht="18" customHeight="1" spans="1:7" x14ac:dyDescent="0.25">
      <c r="A1" s="11" t="s">
        <v>84</v>
      </c>
      <c r="B1" s="11" t="s">
        <v>85</v>
      </c>
      <c r="D1" s="13" t="s">
        <v>86</v>
      </c>
      <c r="F1" s="14" t="s">
        <v>87</v>
      </c>
      <c r="G1"/>
    </row>
    <row r="2" ht="18" customHeight="1" spans="1:7" x14ac:dyDescent="0.25">
      <c r="A2" s="15" t="s">
        <v>88</v>
      </c>
      <c r="B2" s="15" t="s">
        <v>89</v>
      </c>
      <c r="D2" s="17" t="str" cm="1">
        <f t="array" ref="D2">_xlfn.LET(
  _xlpm.note, B2,
  _xlpm.breaksToSpaces, SUBSTITUTE(SUBSTITUTE(_xlpm.note, CHAR(10), " "), CHAR(9), " "),
  _xlpm.noControl, CLEAN(_xlpm.breaksToSpaces),
  TRIM(_xlpm.noControl)
)</f>
        <v>Accrual holiday pay corrected</v>
      </c>
      <c r="F2"/>
      <c r="G2"/>
    </row>
    <row r="3" ht="15" customHeight="1" spans="1:7" x14ac:dyDescent="0.25">
      <c r="A3" s="15" t="s">
        <v>90</v>
      </c>
      <c r="B3" s="15" t="s">
        <v>91</v>
      </c>
      <c r="F3" s="18" t="s">
        <v>92</v>
      </c>
      <c r="G3"/>
    </row>
    <row r="4" ht="15" customHeight="1" spans="1:7" x14ac:dyDescent="0.25">
      <c r="A4" s="15" t="s">
        <v>93</v>
      </c>
      <c r="B4" s="15" t="s">
        <v>94</v>
      </c>
      <c r="F4"/>
      <c r="G4"/>
    </row>
    <row r="5" ht="15" customHeight="1" spans="1:7" x14ac:dyDescent="0.25">
      <c r="A5" s="15" t="s">
        <v>95</v>
      </c>
      <c r="B5" s="15" t="s">
        <v>96</v>
      </c>
      <c r="F5"/>
      <c r="G5"/>
    </row>
    <row r="6" ht="15" customHeight="1" spans="6:7" x14ac:dyDescent="0.25">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41</v>
      </c>
      <c r="G11" s="20" t="s">
        <v>78</v>
      </c>
    </row>
    <row r="12" ht="15" customHeight="1" spans="6:6" x14ac:dyDescent="0.25">
      <c r="F12" s="19" t="s">
        <v>79</v>
      </c>
    </row>
    <row r="13" ht="15" customHeight="1" spans="6:7" x14ac:dyDescent="0.25">
      <c r="F13" s="21" t="s">
        <v>97</v>
      </c>
      <c r="G13" s="22"/>
    </row>
    <row r="14" ht="15" customHeight="1" spans="6:7" x14ac:dyDescent="0.25">
      <c r="F14" s="22"/>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6" x14ac:dyDescent="0.25">
      <c r="F19" s="19" t="s">
        <v>81</v>
      </c>
    </row>
    <row r="20" ht="15" customHeight="1" spans="6:7" x14ac:dyDescent="0.25">
      <c r="F20" s="21" t="s">
        <v>98</v>
      </c>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2"/>
      <c r="G25" s="22"/>
    </row>
    <row r="26" ht="15" customHeight="1" spans="6:7" x14ac:dyDescent="0.25">
      <c r="F26" s="23" t="s">
        <v>44</v>
      </c>
      <c r="G26"/>
    </row>
    <row r="27" ht="15" customHeight="1" x14ac:dyDescent="0.25"/>
    <row r="28" ht="15" customHeight="1" spans="6:7" x14ac:dyDescent="0.25">
      <c r="F28" s="19" t="s">
        <v>45</v>
      </c>
      <c r="G28" s="9" t="s">
        <v>99</v>
      </c>
    </row>
    <row r="29" ht="15" customHeight="1" spans="6:7" x14ac:dyDescent="0.25">
      <c r="F29" s="19" t="s">
        <v>22</v>
      </c>
      <c r="G29" s="24" t="str" cm="1">
        <f t="array" ref="G29">IF(IF(ISERROR(D2)+ISERROR($G$28)=2,ERROR.TYPE(D2)=ERROR.TYPE($G$28),IF(ISERROR(D2)+ISERROR($G$28)=1,FALSE,IF(ISNUMBER(D2)*ISNUMBER($G$28)=1,ABS(D2-$G$28)&lt;=1E-9*(1+ABS($G$28)),EXACT(D2&amp;"",$G$28&amp;"")))),"OK","Differs")</f>
        <v>OK</v>
      </c>
    </row>
    <row r="30" ht="15" customHeight="1" x14ac:dyDescent="0.25"/>
    <row r="31" ht="15" customHeight="1" spans="6:7" x14ac:dyDescent="0.25">
      <c r="F31" s="18" t="s">
        <v>100</v>
      </c>
      <c r="G31"/>
    </row>
    <row r="32" ht="15" customHeight="1" spans="6:7" x14ac:dyDescent="0.25">
      <c r="F32"/>
      <c r="G32"/>
    </row>
    <row r="33" ht="15" customHeight="1" spans="6:7" x14ac:dyDescent="0.25">
      <c r="F33"/>
      <c r="G33"/>
    </row>
  </sheetData>
  <mergeCells count="6">
    <mergeCell ref="F1:G2"/>
    <mergeCell ref="F3:G9"/>
    <mergeCell ref="F13:G18"/>
    <mergeCell ref="F20:G25"/>
    <mergeCell ref="F26:G26"/>
    <mergeCell ref="F31:G33"/>
  </mergeCells>
  <conditionalFormatting sqref="G29">
    <cfRule type="expression" dxfId="3" priority="1">
      <formula>G29&lt;&gt;"OK"</formula>
    </cfRule>
  </conditionalFormatting>
  <pageMargins left="0.5" right="0.5" top="0.6" bottom="0.6" header="0.3" footer="0.3"/>
  <pageSetup paperSize="9" orientation="landscape" scale="9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CLEAN: DivZero example workbook</dc:title>
  <dc:subject>Removes the 32 non-printing control characters (codes 0 to 31) such as tabs and line breaks from a text.</dc:subject>
  <dc:description/>
  <dc:language>en-US</dc:language>
  <cp:keywords/>
  <cp:category/>
  <cp:lastModifiedBy>DivZero</cp:lastModifiedBy>
  <dcterms:created xsi:type="dcterms:W3CDTF">2026-10-23T15:24:03Z</dcterms:created>
  <dcterms:modified xsi:type="dcterms:W3CDTF">2026-10-23T15:24:03Z</dcterms:modified>
</cp:coreProperties>
</file>